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workbookProtection lockStructure="1"/>
  <bookViews>
    <workbookView xWindow="0" yWindow="0" windowWidth="28800" windowHeight="12210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N9" i="4"/>
  <c r="R9" i="4"/>
  <c r="P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P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P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P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P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BH19" i="5" l="1"/>
  <c r="BH18" i="5"/>
  <c r="BH17" i="5"/>
  <c r="BH16" i="5"/>
  <c r="BH15" i="5"/>
  <c r="N19" i="5"/>
  <c r="N18" i="5"/>
  <c r="N17" i="5"/>
  <c r="N16" i="5"/>
  <c r="N15" i="5"/>
  <c r="BM7" i="4" l="1"/>
  <c r="BJ7" i="4"/>
  <c r="BB7" i="4"/>
  <c r="BL7" i="4"/>
  <c r="BI7" i="4"/>
  <c r="BA7" i="4"/>
  <c r="BH7" i="4"/>
  <c r="AZ7" i="4"/>
  <c r="BF7" i="4"/>
  <c r="BE7" i="4"/>
  <c r="BD7" i="4"/>
  <c r="BK7" i="4"/>
  <c r="BC7" i="4"/>
  <c r="BG7" i="4"/>
  <c r="AY7" i="4"/>
  <c r="BM6" i="4"/>
  <c r="BI6" i="4"/>
  <c r="AZ6" i="4"/>
  <c r="BC6" i="4"/>
  <c r="BK6" i="4"/>
  <c r="BJ6" i="4"/>
  <c r="BH6" i="4"/>
  <c r="AY6" i="4"/>
  <c r="BB6" i="4"/>
  <c r="BG6" i="4"/>
  <c r="BE6" i="4"/>
  <c r="BD6" i="4"/>
  <c r="BL6" i="4"/>
  <c r="BA6" i="4"/>
  <c r="BM9" i="4"/>
  <c r="BL9" i="4"/>
  <c r="BD9" i="4"/>
  <c r="AZ9" i="4"/>
  <c r="AY9" i="4"/>
  <c r="BF9" i="4"/>
  <c r="BK9" i="4"/>
  <c r="BC9" i="4"/>
  <c r="BH9" i="4"/>
  <c r="BE9" i="4"/>
  <c r="BJ9" i="4"/>
  <c r="BB9" i="4"/>
  <c r="BI9" i="4"/>
  <c r="BA9" i="4"/>
  <c r="BG9" i="4"/>
  <c r="BM8" i="4"/>
  <c r="BK8" i="4"/>
  <c r="BC8" i="4"/>
  <c r="BL8" i="4"/>
  <c r="BJ8" i="4"/>
  <c r="BB8" i="4"/>
  <c r="BI8" i="4"/>
  <c r="BA8" i="4"/>
  <c r="BG8" i="4"/>
  <c r="BF8" i="4"/>
  <c r="BE8" i="4"/>
  <c r="BH8" i="4"/>
  <c r="AZ8" i="4"/>
  <c r="AY8" i="4"/>
  <c r="BD8" i="4"/>
  <c r="AP9" i="4"/>
  <c r="AU9" i="4"/>
  <c r="AQ9" i="4"/>
  <c r="AX9" i="4" s="1"/>
  <c r="AO9" i="4"/>
  <c r="AK9" i="4"/>
  <c r="AG9" i="4"/>
  <c r="AC9" i="4"/>
  <c r="Y9" i="4"/>
  <c r="U9" i="4"/>
  <c r="AT9" i="4"/>
  <c r="AN9" i="4"/>
  <c r="AJ9" i="4"/>
  <c r="AF9" i="4"/>
  <c r="AB9" i="4"/>
  <c r="X9" i="4"/>
  <c r="AW9" i="4"/>
  <c r="AS9" i="4"/>
  <c r="AM9" i="4"/>
  <c r="AI9" i="4"/>
  <c r="AE9" i="4"/>
  <c r="AA9" i="4"/>
  <c r="W9" i="4"/>
  <c r="AV9" i="4"/>
  <c r="AR9" i="4"/>
  <c r="AL9" i="4"/>
  <c r="AH9" i="4"/>
  <c r="AD9" i="4"/>
  <c r="Z9" i="4"/>
  <c r="V9" i="4"/>
  <c r="T9" i="4"/>
  <c r="AU8" i="4"/>
  <c r="AQ8" i="4"/>
  <c r="AX8" i="4" s="1"/>
  <c r="AL8" i="4"/>
  <c r="AH8" i="4"/>
  <c r="AD8" i="4"/>
  <c r="Z8" i="4"/>
  <c r="V8" i="4"/>
  <c r="AK8" i="4"/>
  <c r="AC8" i="4"/>
  <c r="Y8" i="4"/>
  <c r="AN8" i="4"/>
  <c r="AB8" i="4"/>
  <c r="AE8" i="4"/>
  <c r="AP8" i="4"/>
  <c r="AT8" i="4"/>
  <c r="AO8" i="4"/>
  <c r="AG8" i="4"/>
  <c r="U8" i="4"/>
  <c r="AW8" i="4"/>
  <c r="AS8" i="4"/>
  <c r="AJ8" i="4"/>
  <c r="AF8" i="4"/>
  <c r="X8" i="4"/>
  <c r="AV8" i="4"/>
  <c r="AR8" i="4"/>
  <c r="AM8" i="4"/>
  <c r="AI8" i="4"/>
  <c r="AA8" i="4"/>
  <c r="W8" i="4"/>
  <c r="T8" i="4"/>
  <c r="AU7" i="4"/>
  <c r="AQ7" i="4"/>
  <c r="AX7" i="4" s="1"/>
  <c r="AM7" i="4"/>
  <c r="AI7" i="4"/>
  <c r="AE7" i="4"/>
  <c r="AA7" i="4"/>
  <c r="W7" i="4"/>
  <c r="U7" i="4"/>
  <c r="AR7" i="4"/>
  <c r="AJ7" i="4"/>
  <c r="AB7" i="4"/>
  <c r="AT7" i="4"/>
  <c r="AL7" i="4"/>
  <c r="AH7" i="4"/>
  <c r="AD7" i="4"/>
  <c r="Z7" i="4"/>
  <c r="V7" i="4"/>
  <c r="AP7" i="4"/>
  <c r="AW7" i="4"/>
  <c r="AS7" i="4"/>
  <c r="AO7" i="4"/>
  <c r="AK7" i="4"/>
  <c r="AG7" i="4"/>
  <c r="AC7" i="4"/>
  <c r="Y7" i="4"/>
  <c r="AV7" i="4"/>
  <c r="AN7" i="4"/>
  <c r="AF7" i="4"/>
  <c r="X7" i="4"/>
  <c r="T7" i="4"/>
  <c r="AU6" i="4"/>
  <c r="AQ6" i="4"/>
  <c r="AX6" i="4" s="1"/>
  <c r="AN6" i="4"/>
  <c r="AJ6" i="4"/>
  <c r="AF6" i="4"/>
  <c r="X6" i="4"/>
  <c r="AW6" i="4"/>
  <c r="AL6" i="4"/>
  <c r="AD6" i="4"/>
  <c r="V6" i="4"/>
  <c r="AP6" i="4"/>
  <c r="AT6" i="4"/>
  <c r="AM6" i="4"/>
  <c r="AI6" i="4"/>
  <c r="AE6" i="4"/>
  <c r="AA6" i="4"/>
  <c r="W6" i="4"/>
  <c r="AS6" i="4"/>
  <c r="AH6" i="4"/>
  <c r="Z6" i="4"/>
  <c r="AV6" i="4"/>
  <c r="AR6" i="4"/>
  <c r="AO6" i="4"/>
  <c r="AK6" i="4"/>
  <c r="AG6" i="4"/>
  <c r="AC6" i="4"/>
  <c r="Y6" i="4"/>
  <c r="U6" i="4"/>
  <c r="T6" i="4"/>
  <c r="S9" i="4" l="1"/>
  <c r="S8" i="4"/>
  <c r="S7" i="4"/>
  <c r="S6" i="4"/>
  <c r="BM5" i="4" l="1"/>
  <c r="BG5" i="4"/>
  <c r="AY5" i="4"/>
  <c r="BK5" i="4"/>
  <c r="BF5" i="4"/>
  <c r="BB5" i="4"/>
  <c r="BH5" i="4"/>
  <c r="BE5" i="4"/>
  <c r="BL5" i="4"/>
  <c r="BC5" i="4"/>
  <c r="BJ5" i="4"/>
  <c r="BA5" i="4"/>
  <c r="AZ5" i="4"/>
  <c r="BD5" i="4"/>
  <c r="BI5" i="4"/>
  <c r="AV5" i="4"/>
  <c r="AR5" i="4"/>
  <c r="AM5" i="4"/>
  <c r="AI5" i="4"/>
  <c r="AE5" i="4"/>
  <c r="AA5" i="4"/>
  <c r="W5" i="4"/>
  <c r="AU5" i="4"/>
  <c r="AQ5" i="4"/>
  <c r="AX5" i="4" s="1"/>
  <c r="AL5" i="4"/>
  <c r="AH5" i="4"/>
  <c r="AD5" i="4"/>
  <c r="Z5" i="4"/>
  <c r="V5" i="4"/>
  <c r="AP5" i="4"/>
  <c r="AT5" i="4"/>
  <c r="AO5" i="4"/>
  <c r="AK5" i="4"/>
  <c r="AG5" i="4"/>
  <c r="AC5" i="4"/>
  <c r="Y5" i="4"/>
  <c r="U5" i="4"/>
  <c r="AW5" i="4"/>
  <c r="AS5" i="4"/>
  <c r="AN5" i="4"/>
  <c r="AJ5" i="4"/>
  <c r="AF5" i="4"/>
  <c r="AB5" i="4"/>
  <c r="X5" i="4"/>
  <c r="T5" i="4"/>
  <c r="S5" i="4"/>
  <c r="BG17" i="5" l="1"/>
  <c r="AT17" i="5"/>
  <c r="AY17" i="5"/>
  <c r="AH17" i="5"/>
  <c r="AQ17" i="5"/>
  <c r="BA17" i="5"/>
  <c r="AZ17" i="5"/>
  <c r="BB17" i="5"/>
  <c r="AS17" i="5"/>
  <c r="AR17" i="5"/>
  <c r="BE17" i="5"/>
  <c r="AJ17" i="5"/>
  <c r="AW17" i="5"/>
  <c r="Z17" i="5"/>
  <c r="AD17" i="5"/>
  <c r="V17" i="5"/>
  <c r="Q17" i="5"/>
  <c r="U17" i="5"/>
  <c r="X17" i="5"/>
  <c r="AI17" i="5"/>
  <c r="AX17" i="5"/>
  <c r="O17" i="5"/>
  <c r="Y17" i="5"/>
  <c r="AK17" i="5"/>
  <c r="BC17" i="5"/>
  <c r="P17" i="5"/>
  <c r="AA17" i="5"/>
  <c r="AM17" i="5"/>
  <c r="BD17" i="5"/>
  <c r="AG17" i="5"/>
  <c r="R17" i="5"/>
  <c r="AB17" i="5"/>
  <c r="AN17" i="5"/>
  <c r="BF17" i="5"/>
  <c r="AF17" i="5"/>
  <c r="AU17" i="5"/>
  <c r="S17" i="5"/>
  <c r="AC17" i="5"/>
  <c r="AO17" i="5"/>
  <c r="AV17" i="5"/>
  <c r="AL17" i="5"/>
  <c r="W17" i="5"/>
  <c r="T17" i="5"/>
  <c r="AE17" i="5"/>
  <c r="AP17" i="5"/>
  <c r="BC19" i="5"/>
  <c r="AH19" i="5"/>
  <c r="AS19" i="5"/>
  <c r="AZ19" i="5"/>
  <c r="R19" i="5"/>
  <c r="AL19" i="5"/>
  <c r="P19" i="5"/>
  <c r="AO19" i="5"/>
  <c r="Z19" i="5"/>
  <c r="AX19" i="5"/>
  <c r="BB19" i="5"/>
  <c r="U19" i="5"/>
  <c r="X19" i="5"/>
  <c r="BD19" i="5"/>
  <c r="T19" i="5"/>
  <c r="AG19" i="5"/>
  <c r="AT19" i="5"/>
  <c r="BG19" i="5"/>
  <c r="AK19" i="5"/>
  <c r="AB19" i="5"/>
  <c r="V19" i="5"/>
  <c r="BE19" i="5"/>
  <c r="W19" i="5"/>
  <c r="AW19" i="5"/>
  <c r="AI19" i="5"/>
  <c r="AY19" i="5"/>
  <c r="AD19" i="5"/>
  <c r="Y19" i="5"/>
  <c r="Q19" i="5"/>
  <c r="AC19" i="5"/>
  <c r="AE19" i="5"/>
  <c r="AR19" i="5"/>
  <c r="AA19" i="5"/>
  <c r="BF19" i="5"/>
  <c r="AV19" i="5"/>
  <c r="AU19" i="5"/>
  <c r="O19" i="5"/>
  <c r="AF19" i="5"/>
  <c r="AN19" i="5"/>
  <c r="AP19" i="5"/>
  <c r="BA19" i="5"/>
  <c r="AM19" i="5"/>
  <c r="AQ19" i="5"/>
  <c r="AJ19" i="5"/>
  <c r="S19" i="5"/>
  <c r="AH18" i="5"/>
  <c r="AK18" i="5"/>
  <c r="Q18" i="5"/>
  <c r="BD18" i="5"/>
  <c r="T18" i="5"/>
  <c r="BF18" i="5"/>
  <c r="AI18" i="5"/>
  <c r="BC18" i="5"/>
  <c r="AP18" i="5"/>
  <c r="AL18" i="5"/>
  <c r="AQ18" i="5"/>
  <c r="X18" i="5"/>
  <c r="AF18" i="5"/>
  <c r="BE18" i="5"/>
  <c r="R18" i="5"/>
  <c r="P18" i="5"/>
  <c r="S18" i="5"/>
  <c r="AJ18" i="5"/>
  <c r="AW18" i="5"/>
  <c r="AB18" i="5"/>
  <c r="V18" i="5"/>
  <c r="AG18" i="5"/>
  <c r="AU18" i="5"/>
  <c r="AV18" i="5"/>
  <c r="BG18" i="5"/>
  <c r="AR18" i="5"/>
  <c r="AT18" i="5"/>
  <c r="AN18" i="5"/>
  <c r="Z18" i="5"/>
  <c r="BB18" i="5"/>
  <c r="W18" i="5"/>
  <c r="AE18" i="5"/>
  <c r="AM18" i="5"/>
  <c r="AX18" i="5"/>
  <c r="AS18" i="5"/>
  <c r="O18" i="5"/>
  <c r="AY18" i="5"/>
  <c r="AD18" i="5"/>
  <c r="BA18" i="5"/>
  <c r="AO18" i="5"/>
  <c r="Y18" i="5"/>
  <c r="U18" i="5"/>
  <c r="AC18" i="5"/>
  <c r="AZ18" i="5"/>
  <c r="AA18" i="5"/>
  <c r="R16" i="5"/>
  <c r="AG16" i="5"/>
  <c r="AL16" i="5"/>
  <c r="AJ16" i="5"/>
  <c r="BE16" i="5"/>
  <c r="AO16" i="5"/>
  <c r="AW16" i="5"/>
  <c r="AH16" i="5"/>
  <c r="AX16" i="5"/>
  <c r="Q16" i="5"/>
  <c r="P16" i="5"/>
  <c r="Z16" i="5"/>
  <c r="AD16" i="5"/>
  <c r="W16" i="5"/>
  <c r="T16" i="5"/>
  <c r="AU16" i="5"/>
  <c r="AY16" i="5"/>
  <c r="AZ16" i="5"/>
  <c r="Y16" i="5"/>
  <c r="S16" i="5"/>
  <c r="AE16" i="5"/>
  <c r="AV16" i="5"/>
  <c r="O16" i="5"/>
  <c r="AK16" i="5"/>
  <c r="AQ16" i="5"/>
  <c r="AC16" i="5"/>
  <c r="AR16" i="5"/>
  <c r="AB16" i="5"/>
  <c r="AF16" i="5"/>
  <c r="V16" i="5"/>
  <c r="AI16" i="5"/>
  <c r="BB16" i="5"/>
  <c r="BA16" i="5"/>
  <c r="BD16" i="5"/>
  <c r="AM16" i="5"/>
  <c r="BC16" i="5"/>
  <c r="X16" i="5"/>
  <c r="AA16" i="5"/>
  <c r="AP16" i="5"/>
  <c r="AT16" i="5"/>
  <c r="BG16" i="5"/>
  <c r="AS16" i="5"/>
  <c r="BF16" i="5"/>
  <c r="AN16" i="5"/>
  <c r="U16" i="5"/>
  <c r="BB15" i="5"/>
  <c r="Y15" i="5"/>
  <c r="AU15" i="5"/>
  <c r="AR15" i="5"/>
  <c r="AT15" i="5"/>
  <c r="BG15" i="5"/>
  <c r="AD15" i="5"/>
  <c r="AK15" i="5"/>
  <c r="AY15" i="5"/>
  <c r="W15" i="5"/>
  <c r="AE15" i="5"/>
  <c r="AA15" i="5"/>
  <c r="P15" i="5"/>
  <c r="T15" i="5"/>
  <c r="O15" i="5"/>
  <c r="AO15" i="5"/>
  <c r="AL15" i="5"/>
  <c r="Q15" i="5"/>
  <c r="BD15" i="5"/>
  <c r="AC15" i="5"/>
  <c r="AB15" i="5"/>
  <c r="AI15" i="5"/>
  <c r="BC15" i="5"/>
  <c r="AP15" i="5"/>
  <c r="AF15" i="5"/>
  <c r="AV15" i="5"/>
  <c r="AJ15" i="5"/>
  <c r="S15" i="5"/>
  <c r="R15" i="5"/>
  <c r="BA15" i="5"/>
  <c r="X15" i="5"/>
  <c r="AM15" i="5"/>
  <c r="Z15" i="5"/>
  <c r="AZ15" i="5"/>
  <c r="AS15" i="5"/>
  <c r="AH15" i="5"/>
  <c r="BF15" i="5"/>
  <c r="AQ15" i="5"/>
  <c r="V15" i="5"/>
  <c r="AN15" i="5"/>
  <c r="AW15" i="5"/>
  <c r="AG15" i="5"/>
  <c r="AX15" i="5"/>
  <c r="U15" i="5"/>
  <c r="BE15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<sst xmlns="http://schemas.openxmlformats.org/spreadsheetml/2006/main" count="214" uniqueCount="107">
  <si>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</si>
  <si>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</si>
  <si>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</si>
  <si>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</si>
  <si>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</si>
  <si>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</si>
  <si>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</si>
  <si>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</si>
  <si>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</si>
  <si>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</si>
  <si>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</si>
  <si>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</si>
  <si>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</si>
  <si>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</si>
  <si>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</si>
  <si>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</si>
  <si>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</si>
  <si>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</si>
  <si>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</si>
  <si>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</si>
  <si>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</si>
  <si>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</si>
  <si>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</si>
  <si>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</si>
  <si>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</si>
  <si>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</si>
  <si>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</si>
  <si>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</si>
  <si>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</si>
  <si>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</si>
  <si>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</si>
  <si>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</si>
  <si>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</si>
  <si>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</si>
  <si>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</si>
  <si>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</si>
  <si>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</si>
  <si>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</si>
  <si>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</si>
  <si>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</si>
  <si>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</si>
  <si>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</si>
  <si>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</si>
  <si>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</si>
  <si>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</si>
  <si>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</si>
  <si>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</si>
  <si>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</si>
  <si>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</si>
  <si>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</si>
  <si>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</si>
  <si>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</si>
  <si>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</si>
  <si>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</si>
  <si>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</si>
  <si>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</si>
  <si>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</si>
  <si>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</si>
  <si>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</si>
  <si>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</si>
  <si>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</si>
  <si>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</si>
  <si>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</si>
  <si>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</si>
  <si>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</si>
  <si>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</si>
  <si>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</si>
  <si>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</si>
  <si>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</si>
  <si>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</si>
  <si>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</si>
  <si>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</si>
  <si>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</si>
  <si>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</si>
  <si>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</si>
  <si>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</si>
  <si>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</si>
  <si>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</si>
  <si>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</si>
  <si>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</si>
  <si>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経由団体名</t>
    <rPh sb="0" eb="2">
      <t>ケイユ</t>
    </rPh>
    <rPh sb="2" eb="5">
      <t>ダンタイメイ</t>
    </rPh>
    <phoneticPr fontId="1"/>
  </si>
  <si>
    <t>※以下の場合には、恐縮ですが、シートをコピーするのではなく、本エクセルファイル自体ををコピーしてご記入ください。</t>
    <rPh sb="1" eb="3">
      <t>イカ</t>
    </rPh>
    <rPh sb="4" eb="6">
      <t>バアイ</t>
    </rPh>
    <rPh sb="9" eb="11">
      <t>キョウシュク</t>
    </rPh>
    <phoneticPr fontId="3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</si>
  <si>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3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</si>
  <si>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</si>
  <si>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</si>
  <si>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救護施設</t>
    <rPh sb="0" eb="2">
      <t>キュウゴ</t>
    </rPh>
    <rPh sb="2" eb="4">
      <t>シセツ</t>
    </rPh>
    <phoneticPr fontId="2"/>
  </si>
  <si>
    <t>更生施設</t>
    <rPh sb="0" eb="2">
      <t>コウセイ</t>
    </rPh>
    <rPh sb="2" eb="4">
      <t>シセツ</t>
    </rPh>
    <phoneticPr fontId="5"/>
  </si>
  <si>
    <t>指導員</t>
    <rPh sb="0" eb="3">
      <t>シドウイン</t>
    </rPh>
    <phoneticPr fontId="1"/>
  </si>
  <si>
    <t>介護職員</t>
    <rPh sb="0" eb="2">
      <t>カイゴ</t>
    </rPh>
    <rPh sb="2" eb="4">
      <t>ショクイン</t>
    </rPh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</si>
  <si>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</si>
  <si>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</si>
  <si>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</si>
  <si>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</si>
  <si>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</si>
  <si>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</si>
  <si>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</si>
  <si>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</si>
  <si>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　　令和６年　月　日現在</t>
    <rPh sb="2" eb="4">
      <t>レイワ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</si>
  <si>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</si>
  <si>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派遣可能職員情報○月○日～○月○日（うち○日間）</t>
    <rPh sb="0" eb="2">
      <t>ハケン</t>
    </rPh>
    <rPh sb="2" eb="4">
      <t>カノウ</t>
    </rPh>
    <rPh sb="4" eb="6">
      <t>ショクイン</t>
    </rPh>
    <rPh sb="6" eb="8">
      <t>ジョウホウ</t>
    </rPh>
    <phoneticPr fontId="1"/>
  </si>
  <si>
    <t>都道府県</t>
    <rPh sb="0" eb="4">
      <t>トドウフケン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</si>
  <si>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</si>
  <si>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心理療法担当職員</t>
    <rPh sb="0" eb="8">
      <t>シンリリョウホウタントウショクイン</t>
    </rPh>
    <phoneticPr fontId="1"/>
  </si>
  <si>
    <t>（生活保護・婦人保護関係施設）</t>
    <rPh sb="1" eb="3">
      <t>セイカツ</t>
    </rPh>
    <rPh sb="3" eb="5">
      <t>ホゴ</t>
    </rPh>
    <rPh sb="6" eb="8">
      <t>フジン</t>
    </rPh>
    <rPh sb="8" eb="10">
      <t>ホゴ</t>
    </rPh>
    <rPh sb="10" eb="12">
      <t>カンケイ</t>
    </rPh>
    <rPh sb="12" eb="14">
      <t>シセツ</t>
    </rPh>
    <phoneticPr fontId="1"/>
  </si>
  <si>
    <t>1月26日～2月9日（うち5日間）</t>
    <rPh sb="1" eb="2">
      <t>ゲツ</t>
    </rPh>
    <rPh sb="4" eb="5">
      <t>ニチ</t>
    </rPh>
    <rPh sb="7" eb="8">
      <t>ゲツ</t>
    </rPh>
    <rPh sb="9" eb="10">
      <t>ニチ</t>
    </rPh>
    <rPh sb="14" eb="16">
      <t>ニチカン</t>
    </rPh>
    <phoneticPr fontId="1"/>
  </si>
  <si>
    <t>※１月24日から２月29日までの間に派遣が可能な職員について、ご記入ください。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3"/>
  </si>
  <si>
    <t xml:space="preserve">※派遣可能期間及び派遣日数には、具体的な数字をご記入ください。 
　随時派遣可能な場合には、派遣期間は、１／24、２／29とご記入ください。また、３月以降も派遣可能な場合は備考欄にご記入ください。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</si>
</sst>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56" fontId="9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8" fillId="0" borderId="13" xfId="0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4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4" fontId="9" fillId="0" borderId="10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4" fontId="9" fillId="0" borderId="10" xfId="0" applyNumberFormat="1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>
      <alignment vertical="center"/>
    </xf>
    <xf numFmtId="0" fontId="17" fillId="0" borderId="0" xfId="0" applyFont="1" applyFill="1">
      <alignment vertical="center"/>
    </xf>
    <xf numFmtId="0" fontId="13" fillId="0" borderId="0" xfId="0" applyFont="1">
      <alignment vertical="center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3"/>
  <sheetViews>
    <sheetView tabSelected="1" workbookViewId="0">
      <selection activeCell="G15" sqref="G15:J15"/>
    </sheetView>
  </sheetViews>
  <sheetFormatPr defaultRowHeight="13.5" x14ac:dyDescent="0.15"/>
  <cols>
    <col min="1" max="1" width="13.625" style="8" customWidth="1"/>
    <col min="2" max="2" width="10.875" style="8" customWidth="1"/>
    <col min="3" max="3" width="3.125" style="8" customWidth="1"/>
    <col min="4" max="4" width="10.875" style="8" customWidth="1"/>
    <col min="5" max="5" width="4.5" style="8" customWidth="1"/>
    <col min="6" max="6" width="12" style="8" customWidth="1"/>
    <col min="7" max="7" width="11.875" style="8" customWidth="1"/>
    <col min="8" max="8" width="12" style="8" customWidth="1"/>
    <col min="9" max="9" width="11.875" style="8" customWidth="1"/>
    <col min="10" max="10" width="10.75" style="8" customWidth="1"/>
    <col min="11" max="11" width="8.5" style="8" customWidth="1"/>
    <col min="12" max="12" width="8.75" style="8" customWidth="1"/>
    <col min="13" max="13" width="13.25" style="8" customWidth="1"/>
    <col min="14" max="45" width="9" style="9"/>
    <col min="46" max="16384" width="9" style="8"/>
  </cols>
  <sheetData>
    <row r="1" spans="1:60" ht="18.75" customHeight="1" x14ac:dyDescent="0.2">
      <c r="L1" s="70" t="s">
        <v>16</v>
      </c>
      <c r="M1" s="70"/>
    </row>
    <row r="2" spans="1:60" ht="27.75" customHeight="1" x14ac:dyDescent="0.15">
      <c r="L2" s="71"/>
      <c r="M2" s="71"/>
    </row>
    <row r="3" spans="1:60" ht="25.5" x14ac:dyDescent="0.15">
      <c r="A3" s="72" t="s">
        <v>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60" ht="19.5" customHeight="1" x14ac:dyDescent="0.15">
      <c r="K4" s="73" t="s">
        <v>97</v>
      </c>
      <c r="L4" s="73"/>
      <c r="M4" s="73"/>
    </row>
    <row r="5" spans="1:60" ht="19.5" customHeight="1" x14ac:dyDescent="0.15">
      <c r="A5" s="65" t="s">
        <v>100</v>
      </c>
      <c r="B5" s="57"/>
      <c r="C5" s="74"/>
      <c r="D5" s="74"/>
      <c r="E5" s="75"/>
      <c r="F5" s="51" t="s">
        <v>83</v>
      </c>
      <c r="G5" s="59"/>
      <c r="H5" s="60"/>
      <c r="I5" s="60"/>
      <c r="J5" s="60"/>
      <c r="K5" s="54" t="s">
        <v>25</v>
      </c>
      <c r="L5" s="55"/>
      <c r="M5" s="56"/>
    </row>
    <row r="6" spans="1:60" ht="19.5" customHeight="1" x14ac:dyDescent="0.15">
      <c r="A6" s="51"/>
      <c r="B6" s="58"/>
      <c r="C6" s="76"/>
      <c r="D6" s="76"/>
      <c r="E6" s="77"/>
      <c r="F6" s="51"/>
      <c r="G6" s="62"/>
      <c r="H6" s="63"/>
      <c r="I6" s="63"/>
      <c r="J6" s="63"/>
      <c r="K6" s="10" t="s">
        <v>1</v>
      </c>
      <c r="L6" s="54"/>
      <c r="M6" s="56"/>
    </row>
    <row r="7" spans="1:60" ht="19.5" customHeight="1" x14ac:dyDescent="0.15">
      <c r="A7" s="65" t="s">
        <v>28</v>
      </c>
      <c r="B7" s="59"/>
      <c r="C7" s="60"/>
      <c r="D7" s="60"/>
      <c r="E7" s="61"/>
      <c r="F7" s="65" t="s">
        <v>26</v>
      </c>
      <c r="G7" s="59"/>
      <c r="H7" s="60"/>
      <c r="I7" s="60"/>
      <c r="J7" s="61"/>
      <c r="K7" s="10" t="s">
        <v>2</v>
      </c>
      <c r="L7" s="69"/>
      <c r="M7" s="69"/>
    </row>
    <row r="8" spans="1:60" ht="19.5" customHeight="1" x14ac:dyDescent="0.15">
      <c r="A8" s="51"/>
      <c r="B8" s="62"/>
      <c r="C8" s="63"/>
      <c r="D8" s="63"/>
      <c r="E8" s="64"/>
      <c r="F8" s="51"/>
      <c r="G8" s="66"/>
      <c r="H8" s="67"/>
      <c r="I8" s="67"/>
      <c r="J8" s="68"/>
      <c r="K8" s="10" t="s">
        <v>15</v>
      </c>
      <c r="L8" s="54"/>
      <c r="M8" s="56"/>
    </row>
    <row r="9" spans="1:60" ht="19.5" customHeight="1" x14ac:dyDescent="0.15">
      <c r="A9" s="57" t="s">
        <v>27</v>
      </c>
      <c r="B9" s="59"/>
      <c r="C9" s="60"/>
      <c r="D9" s="60"/>
      <c r="E9" s="61"/>
      <c r="F9" s="51" t="s">
        <v>0</v>
      </c>
      <c r="G9" s="59"/>
      <c r="H9" s="60"/>
      <c r="I9" s="60"/>
      <c r="J9" s="60"/>
      <c r="K9" s="60"/>
      <c r="L9" s="60"/>
      <c r="M9" s="61"/>
    </row>
    <row r="10" spans="1:60" ht="19.5" customHeight="1" x14ac:dyDescent="0.15">
      <c r="A10" s="58"/>
      <c r="B10" s="62"/>
      <c r="C10" s="63"/>
      <c r="D10" s="63"/>
      <c r="E10" s="64"/>
      <c r="F10" s="51"/>
      <c r="G10" s="62"/>
      <c r="H10" s="63"/>
      <c r="I10" s="63"/>
      <c r="J10" s="63"/>
      <c r="K10" s="63"/>
      <c r="L10" s="63"/>
      <c r="M10" s="64"/>
    </row>
    <row r="11" spans="1:60" ht="19.5" customHeight="1" x14ac:dyDescent="0.15"/>
    <row r="12" spans="1:60" ht="19.5" customHeight="1" x14ac:dyDescent="0.15">
      <c r="N12" s="7" t="s">
        <v>89</v>
      </c>
    </row>
    <row r="13" spans="1:60" ht="20.25" customHeight="1" x14ac:dyDescent="0.15">
      <c r="A13" s="11"/>
      <c r="B13" s="51" t="s">
        <v>3</v>
      </c>
      <c r="C13" s="51"/>
      <c r="D13" s="51"/>
      <c r="E13" s="51"/>
      <c r="F13" s="51"/>
      <c r="G13" s="51" t="s">
        <v>4</v>
      </c>
      <c r="H13" s="51"/>
      <c r="I13" s="51"/>
      <c r="J13" s="51"/>
      <c r="K13" s="10" t="s">
        <v>12</v>
      </c>
      <c r="L13" s="12" t="s">
        <v>23</v>
      </c>
      <c r="M13" s="10" t="s">
        <v>6</v>
      </c>
      <c r="N13" s="13">
        <v>45306</v>
      </c>
      <c r="O13" s="13">
        <v>45307</v>
      </c>
      <c r="P13" s="13">
        <v>45308</v>
      </c>
      <c r="Q13" s="13">
        <v>45309</v>
      </c>
      <c r="R13" s="13">
        <v>45310</v>
      </c>
      <c r="S13" s="13">
        <v>45311</v>
      </c>
      <c r="T13" s="13">
        <v>45312</v>
      </c>
      <c r="U13" s="13">
        <v>45313</v>
      </c>
      <c r="V13" s="13">
        <v>45314</v>
      </c>
      <c r="W13" s="13">
        <v>45315</v>
      </c>
      <c r="X13" s="13">
        <v>45316</v>
      </c>
      <c r="Y13" s="13">
        <v>45317</v>
      </c>
      <c r="Z13" s="13">
        <v>45318</v>
      </c>
      <c r="AA13" s="13">
        <v>45319</v>
      </c>
      <c r="AB13" s="13">
        <v>45320</v>
      </c>
      <c r="AC13" s="13">
        <v>45321</v>
      </c>
      <c r="AD13" s="13">
        <v>45322</v>
      </c>
      <c r="AE13" s="13">
        <v>45323</v>
      </c>
      <c r="AF13" s="13">
        <v>45324</v>
      </c>
      <c r="AG13" s="13">
        <v>45325</v>
      </c>
      <c r="AH13" s="13">
        <v>45326</v>
      </c>
      <c r="AI13" s="13">
        <v>45327</v>
      </c>
      <c r="AJ13" s="13">
        <v>45328</v>
      </c>
      <c r="AK13" s="13">
        <v>45329</v>
      </c>
      <c r="AL13" s="13">
        <v>45330</v>
      </c>
      <c r="AM13" s="13">
        <v>45331</v>
      </c>
      <c r="AN13" s="13">
        <v>45332</v>
      </c>
      <c r="AO13" s="13">
        <v>45333</v>
      </c>
      <c r="AP13" s="13">
        <v>45334</v>
      </c>
      <c r="AQ13" s="13">
        <v>45335</v>
      </c>
      <c r="AR13" s="13">
        <v>45336</v>
      </c>
      <c r="AS13" s="13">
        <v>45337</v>
      </c>
      <c r="AT13" s="13">
        <v>45338</v>
      </c>
      <c r="AU13" s="13">
        <v>45339</v>
      </c>
      <c r="AV13" s="13">
        <v>45340</v>
      </c>
      <c r="AW13" s="13">
        <v>45341</v>
      </c>
      <c r="AX13" s="13">
        <v>45342</v>
      </c>
      <c r="AY13" s="13">
        <v>45343</v>
      </c>
      <c r="AZ13" s="13">
        <v>45344</v>
      </c>
      <c r="BA13" s="13">
        <v>45345</v>
      </c>
      <c r="BB13" s="13">
        <v>45346</v>
      </c>
      <c r="BC13" s="13">
        <v>45347</v>
      </c>
      <c r="BD13" s="13">
        <v>45348</v>
      </c>
      <c r="BE13" s="13">
        <v>45349</v>
      </c>
      <c r="BF13" s="13">
        <v>45350</v>
      </c>
      <c r="BG13" s="13">
        <v>45351</v>
      </c>
      <c r="BH13" s="14"/>
    </row>
    <row r="14" spans="1:60" ht="19.5" customHeight="1" x14ac:dyDescent="0.15">
      <c r="A14" s="10" t="s">
        <v>14</v>
      </c>
      <c r="B14" s="54" t="s">
        <v>104</v>
      </c>
      <c r="C14" s="55"/>
      <c r="D14" s="55"/>
      <c r="E14" s="55"/>
      <c r="F14" s="56"/>
      <c r="G14" s="51" t="s">
        <v>87</v>
      </c>
      <c r="H14" s="51"/>
      <c r="I14" s="51"/>
      <c r="J14" s="51"/>
      <c r="K14" s="10" t="s">
        <v>7</v>
      </c>
      <c r="L14" s="12">
        <v>30</v>
      </c>
      <c r="M14" s="15"/>
      <c r="N14" s="16" t="s">
        <v>98</v>
      </c>
      <c r="O14" s="16" t="s">
        <v>94</v>
      </c>
      <c r="P14" s="16" t="s">
        <v>95</v>
      </c>
      <c r="Q14" s="16" t="s">
        <v>96</v>
      </c>
      <c r="R14" s="16" t="s">
        <v>90</v>
      </c>
      <c r="S14" s="16" t="s">
        <v>91</v>
      </c>
      <c r="T14" s="16" t="s">
        <v>92</v>
      </c>
      <c r="U14" s="16" t="s">
        <v>93</v>
      </c>
      <c r="V14" s="16" t="s">
        <v>94</v>
      </c>
      <c r="W14" s="16" t="s">
        <v>95</v>
      </c>
      <c r="X14" s="16" t="s">
        <v>96</v>
      </c>
      <c r="Y14" s="16" t="s">
        <v>90</v>
      </c>
      <c r="Z14" s="16" t="s">
        <v>91</v>
      </c>
      <c r="AA14" s="16" t="s">
        <v>92</v>
      </c>
      <c r="AB14" s="16" t="s">
        <v>93</v>
      </c>
      <c r="AC14" s="16" t="s">
        <v>94</v>
      </c>
      <c r="AD14" s="16" t="s">
        <v>95</v>
      </c>
      <c r="AE14" s="16" t="s">
        <v>96</v>
      </c>
      <c r="AF14" s="16" t="s">
        <v>90</v>
      </c>
      <c r="AG14" s="16" t="s">
        <v>91</v>
      </c>
      <c r="AH14" s="16" t="s">
        <v>92</v>
      </c>
      <c r="AI14" s="16" t="s">
        <v>93</v>
      </c>
      <c r="AJ14" s="16" t="s">
        <v>94</v>
      </c>
      <c r="AK14" s="16" t="s">
        <v>95</v>
      </c>
      <c r="AL14" s="16" t="s">
        <v>96</v>
      </c>
      <c r="AM14" s="16" t="s">
        <v>90</v>
      </c>
      <c r="AN14" s="16" t="s">
        <v>91</v>
      </c>
      <c r="AO14" s="16" t="s">
        <v>92</v>
      </c>
      <c r="AP14" s="16" t="s">
        <v>93</v>
      </c>
      <c r="AQ14" s="16" t="s">
        <v>94</v>
      </c>
      <c r="AR14" s="16" t="s">
        <v>95</v>
      </c>
      <c r="AS14" s="16" t="s">
        <v>96</v>
      </c>
      <c r="AT14" s="16" t="s">
        <v>90</v>
      </c>
      <c r="AU14" s="16" t="s">
        <v>91</v>
      </c>
      <c r="AV14" s="16" t="s">
        <v>92</v>
      </c>
      <c r="AW14" s="16" t="s">
        <v>93</v>
      </c>
      <c r="AX14" s="16" t="s">
        <v>94</v>
      </c>
      <c r="AY14" s="16" t="s">
        <v>95</v>
      </c>
      <c r="AZ14" s="16" t="s">
        <v>96</v>
      </c>
      <c r="BA14" s="16" t="s">
        <v>90</v>
      </c>
      <c r="BB14" s="16" t="s">
        <v>91</v>
      </c>
      <c r="BC14" s="16" t="s">
        <v>92</v>
      </c>
      <c r="BD14" s="16" t="s">
        <v>93</v>
      </c>
      <c r="BE14" s="16" t="s">
        <v>94</v>
      </c>
      <c r="BF14" s="16" t="s">
        <v>95</v>
      </c>
      <c r="BG14" s="16" t="s">
        <v>96</v>
      </c>
      <c r="BH14" s="14"/>
    </row>
    <row r="15" spans="1:60" ht="39" customHeight="1" x14ac:dyDescent="0.15">
      <c r="A15" s="10">
        <v>1</v>
      </c>
      <c r="B15" s="17"/>
      <c r="C15" s="18" t="s">
        <v>18</v>
      </c>
      <c r="D15" s="19"/>
      <c r="E15" s="20"/>
      <c r="F15" s="21" t="s">
        <v>19</v>
      </c>
      <c r="G15" s="51"/>
      <c r="H15" s="51"/>
      <c r="I15" s="51"/>
      <c r="J15" s="51"/>
      <c r="K15" s="10"/>
      <c r="L15" s="12"/>
      <c r="M15" s="10"/>
      <c r="N15" s="50" t="str">
        <f>IF(B15=N$13,"○","　")</f>
        <v>　</v>
      </c>
      <c r="O15" s="50" t="str">
        <f t="shared" ref="O15:X19" si="0">IF(AND($B15&lt;=O$13, $B15+$BH15-1&gt;=O$13),"○"," ")</f>
        <v xml:space="preserve"> </v>
      </c>
      <c r="P15" s="50" t="str">
        <f t="shared" si="0"/>
        <v xml:space="preserve"> </v>
      </c>
      <c r="Q15" s="50" t="str">
        <f t="shared" si="0"/>
        <v xml:space="preserve"> </v>
      </c>
      <c r="R15" s="50" t="str">
        <f t="shared" si="0"/>
        <v xml:space="preserve"> </v>
      </c>
      <c r="S15" s="50" t="str">
        <f t="shared" si="0"/>
        <v xml:space="preserve"> </v>
      </c>
      <c r="T15" s="50" t="str">
        <f t="shared" si="0"/>
        <v xml:space="preserve"> </v>
      </c>
      <c r="U15" s="50" t="str">
        <f t="shared" si="0"/>
        <v xml:space="preserve"> </v>
      </c>
      <c r="V15" s="50" t="str">
        <f t="shared" si="0"/>
        <v xml:space="preserve"> </v>
      </c>
      <c r="W15" s="22" t="str">
        <f t="shared" si="0"/>
        <v xml:space="preserve"> </v>
      </c>
      <c r="X15" s="22" t="str">
        <f t="shared" si="0"/>
        <v xml:space="preserve"> </v>
      </c>
      <c r="Y15" s="22" t="str">
        <f t="shared" ref="Y15:AH19" si="1">IF(AND($B15&lt;=Y$13, $B15+$BH15-1&gt;=Y$13),"○"," ")</f>
        <v xml:space="preserve"> </v>
      </c>
      <c r="Z15" s="22" t="str">
        <f t="shared" si="1"/>
        <v xml:space="preserve"> </v>
      </c>
      <c r="AA15" s="22" t="str">
        <f t="shared" si="1"/>
        <v xml:space="preserve"> </v>
      </c>
      <c r="AB15" s="22" t="str">
        <f t="shared" si="1"/>
        <v xml:space="preserve"> </v>
      </c>
      <c r="AC15" s="22" t="str">
        <f t="shared" si="1"/>
        <v xml:space="preserve"> </v>
      </c>
      <c r="AD15" s="22" t="str">
        <f t="shared" si="1"/>
        <v xml:space="preserve"> </v>
      </c>
      <c r="AE15" s="22" t="str">
        <f t="shared" si="1"/>
        <v xml:space="preserve"> </v>
      </c>
      <c r="AF15" s="22" t="str">
        <f t="shared" si="1"/>
        <v xml:space="preserve"> </v>
      </c>
      <c r="AG15" s="22" t="str">
        <f t="shared" si="1"/>
        <v xml:space="preserve"> </v>
      </c>
      <c r="AH15" s="22" t="str">
        <f t="shared" si="1"/>
        <v xml:space="preserve"> </v>
      </c>
      <c r="AI15" s="22" t="str">
        <f t="shared" ref="AI15:AR19" si="2">IF(AND($B15&lt;=AI$13, $B15+$BH15-1&gt;=AI$13),"○"," ")</f>
        <v xml:space="preserve"> </v>
      </c>
      <c r="AJ15" s="22" t="str">
        <f t="shared" si="2"/>
        <v xml:space="preserve"> </v>
      </c>
      <c r="AK15" s="22" t="str">
        <f t="shared" si="2"/>
        <v xml:space="preserve"> </v>
      </c>
      <c r="AL15" s="22" t="str">
        <f t="shared" si="2"/>
        <v xml:space="preserve"> </v>
      </c>
      <c r="AM15" s="22" t="str">
        <f t="shared" si="2"/>
        <v xml:space="preserve"> </v>
      </c>
      <c r="AN15" s="22" t="str">
        <f t="shared" si="2"/>
        <v xml:space="preserve"> </v>
      </c>
      <c r="AO15" s="22" t="str">
        <f t="shared" si="2"/>
        <v xml:space="preserve"> </v>
      </c>
      <c r="AP15" s="22" t="str">
        <f t="shared" si="2"/>
        <v xml:space="preserve"> </v>
      </c>
      <c r="AQ15" s="22" t="str">
        <f t="shared" si="2"/>
        <v xml:space="preserve"> </v>
      </c>
      <c r="AR15" s="22" t="str">
        <f t="shared" si="2"/>
        <v xml:space="preserve"> </v>
      </c>
      <c r="AS15" s="22" t="str">
        <f t="shared" ref="AS15:BG19" si="3">IF(AND($B15&lt;=AS$13, $B15+$BH15-1&gt;=AS$13),"○"," ")</f>
        <v xml:space="preserve"> </v>
      </c>
      <c r="AT15" s="22" t="str">
        <f t="shared" si="3"/>
        <v xml:space="preserve"> </v>
      </c>
      <c r="AU15" s="22" t="str">
        <f t="shared" si="3"/>
        <v xml:space="preserve"> </v>
      </c>
      <c r="AV15" s="22" t="str">
        <f t="shared" si="3"/>
        <v xml:space="preserve"> </v>
      </c>
      <c r="AW15" s="22" t="str">
        <f t="shared" si="3"/>
        <v xml:space="preserve"> </v>
      </c>
      <c r="AX15" s="22" t="str">
        <f t="shared" si="3"/>
        <v xml:space="preserve"> </v>
      </c>
      <c r="AY15" s="22" t="str">
        <f t="shared" si="3"/>
        <v xml:space="preserve"> </v>
      </c>
      <c r="AZ15" s="22" t="str">
        <f t="shared" si="3"/>
        <v xml:space="preserve"> </v>
      </c>
      <c r="BA15" s="22" t="str">
        <f t="shared" si="3"/>
        <v xml:space="preserve"> </v>
      </c>
      <c r="BB15" s="22" t="str">
        <f t="shared" si="3"/>
        <v xml:space="preserve"> </v>
      </c>
      <c r="BC15" s="22" t="str">
        <f t="shared" si="3"/>
        <v xml:space="preserve"> </v>
      </c>
      <c r="BD15" s="22" t="str">
        <f t="shared" si="3"/>
        <v xml:space="preserve"> </v>
      </c>
      <c r="BE15" s="22" t="str">
        <f t="shared" si="3"/>
        <v xml:space="preserve"> </v>
      </c>
      <c r="BF15" s="22" t="str">
        <f t="shared" si="3"/>
        <v xml:space="preserve"> </v>
      </c>
      <c r="BG15" s="22" t="str">
        <f t="shared" si="3"/>
        <v xml:space="preserve"> </v>
      </c>
      <c r="BH15" s="9">
        <f>D15-B15+1</f>
        <v>1</v>
      </c>
    </row>
    <row r="16" spans="1:60" ht="39" customHeight="1" x14ac:dyDescent="0.15">
      <c r="A16" s="10">
        <v>2</v>
      </c>
      <c r="B16" s="17"/>
      <c r="C16" s="18" t="s">
        <v>18</v>
      </c>
      <c r="D16" s="19"/>
      <c r="E16" s="20"/>
      <c r="F16" s="21" t="s">
        <v>19</v>
      </c>
      <c r="G16" s="51"/>
      <c r="H16" s="51"/>
      <c r="I16" s="51"/>
      <c r="J16" s="51"/>
      <c r="K16" s="10"/>
      <c r="L16" s="12"/>
      <c r="M16" s="10"/>
      <c r="N16" s="50" t="str">
        <f t="shared" ref="N16:N19" si="4">IF(B16=N$13,"○","　")</f>
        <v>　</v>
      </c>
      <c r="O16" s="50" t="str">
        <f t="shared" si="0"/>
        <v xml:space="preserve"> </v>
      </c>
      <c r="P16" s="50" t="str">
        <f t="shared" si="0"/>
        <v xml:space="preserve"> </v>
      </c>
      <c r="Q16" s="50" t="str">
        <f t="shared" si="0"/>
        <v xml:space="preserve"> </v>
      </c>
      <c r="R16" s="50" t="str">
        <f t="shared" si="0"/>
        <v xml:space="preserve"> </v>
      </c>
      <c r="S16" s="50" t="str">
        <f t="shared" si="0"/>
        <v xml:space="preserve"> </v>
      </c>
      <c r="T16" s="50" t="str">
        <f t="shared" si="0"/>
        <v xml:space="preserve"> </v>
      </c>
      <c r="U16" s="50" t="str">
        <f t="shared" si="0"/>
        <v xml:space="preserve"> </v>
      </c>
      <c r="V16" s="50" t="str">
        <f t="shared" si="0"/>
        <v xml:space="preserve"> </v>
      </c>
      <c r="W16" s="22" t="str">
        <f t="shared" si="0"/>
        <v xml:space="preserve"> </v>
      </c>
      <c r="X16" s="22" t="str">
        <f t="shared" si="0"/>
        <v xml:space="preserve"> </v>
      </c>
      <c r="Y16" s="22" t="str">
        <f t="shared" si="1"/>
        <v xml:space="preserve"> </v>
      </c>
      <c r="Z16" s="22" t="str">
        <f t="shared" si="1"/>
        <v xml:space="preserve"> </v>
      </c>
      <c r="AA16" s="22" t="str">
        <f t="shared" si="1"/>
        <v xml:space="preserve"> </v>
      </c>
      <c r="AB16" s="22" t="str">
        <f t="shared" si="1"/>
        <v xml:space="preserve"> </v>
      </c>
      <c r="AC16" s="22" t="str">
        <f t="shared" si="1"/>
        <v xml:space="preserve"> </v>
      </c>
      <c r="AD16" s="22" t="str">
        <f t="shared" si="1"/>
        <v xml:space="preserve"> </v>
      </c>
      <c r="AE16" s="22" t="str">
        <f t="shared" si="1"/>
        <v xml:space="preserve"> </v>
      </c>
      <c r="AF16" s="22" t="str">
        <f t="shared" si="1"/>
        <v xml:space="preserve"> </v>
      </c>
      <c r="AG16" s="22" t="str">
        <f t="shared" si="1"/>
        <v xml:space="preserve"> </v>
      </c>
      <c r="AH16" s="22" t="str">
        <f t="shared" si="1"/>
        <v xml:space="preserve"> </v>
      </c>
      <c r="AI16" s="22" t="str">
        <f t="shared" si="2"/>
        <v xml:space="preserve"> </v>
      </c>
      <c r="AJ16" s="22" t="str">
        <f t="shared" si="2"/>
        <v xml:space="preserve"> </v>
      </c>
      <c r="AK16" s="22" t="str">
        <f t="shared" si="2"/>
        <v xml:space="preserve"> </v>
      </c>
      <c r="AL16" s="22" t="str">
        <f t="shared" si="2"/>
        <v xml:space="preserve"> </v>
      </c>
      <c r="AM16" s="22" t="str">
        <f t="shared" si="2"/>
        <v xml:space="preserve"> </v>
      </c>
      <c r="AN16" s="22" t="str">
        <f t="shared" si="2"/>
        <v xml:space="preserve"> </v>
      </c>
      <c r="AO16" s="22" t="str">
        <f t="shared" si="2"/>
        <v xml:space="preserve"> </v>
      </c>
      <c r="AP16" s="22" t="str">
        <f t="shared" si="2"/>
        <v xml:space="preserve"> </v>
      </c>
      <c r="AQ16" s="22" t="str">
        <f t="shared" si="2"/>
        <v xml:space="preserve"> </v>
      </c>
      <c r="AR16" s="22" t="str">
        <f t="shared" si="2"/>
        <v xml:space="preserve"> </v>
      </c>
      <c r="AS16" s="22" t="str">
        <f t="shared" si="3"/>
        <v xml:space="preserve"> </v>
      </c>
      <c r="AT16" s="22" t="str">
        <f t="shared" si="3"/>
        <v xml:space="preserve"> </v>
      </c>
      <c r="AU16" s="22" t="str">
        <f t="shared" si="3"/>
        <v xml:space="preserve"> </v>
      </c>
      <c r="AV16" s="22" t="str">
        <f t="shared" si="3"/>
        <v xml:space="preserve"> </v>
      </c>
      <c r="AW16" s="22" t="str">
        <f t="shared" si="3"/>
        <v xml:space="preserve"> </v>
      </c>
      <c r="AX16" s="22" t="str">
        <f t="shared" si="3"/>
        <v xml:space="preserve"> </v>
      </c>
      <c r="AY16" s="22" t="str">
        <f t="shared" si="3"/>
        <v xml:space="preserve"> </v>
      </c>
      <c r="AZ16" s="22" t="str">
        <f t="shared" si="3"/>
        <v xml:space="preserve"> </v>
      </c>
      <c r="BA16" s="22" t="str">
        <f t="shared" si="3"/>
        <v xml:space="preserve"> </v>
      </c>
      <c r="BB16" s="22" t="str">
        <f t="shared" si="3"/>
        <v xml:space="preserve"> </v>
      </c>
      <c r="BC16" s="22" t="str">
        <f t="shared" si="3"/>
        <v xml:space="preserve"> </v>
      </c>
      <c r="BD16" s="22" t="str">
        <f t="shared" si="3"/>
        <v xml:space="preserve"> </v>
      </c>
      <c r="BE16" s="22" t="str">
        <f t="shared" si="3"/>
        <v xml:space="preserve"> </v>
      </c>
      <c r="BF16" s="22" t="str">
        <f t="shared" si="3"/>
        <v xml:space="preserve"> </v>
      </c>
      <c r="BG16" s="22" t="str">
        <f t="shared" si="3"/>
        <v xml:space="preserve"> </v>
      </c>
      <c r="BH16" s="9">
        <f t="shared" ref="BH16:BH19" si="5">D16-B16+1</f>
        <v>1</v>
      </c>
    </row>
    <row r="17" spans="1:60" ht="39" customHeight="1" x14ac:dyDescent="0.15">
      <c r="A17" s="10">
        <v>3</v>
      </c>
      <c r="B17" s="17"/>
      <c r="C17" s="18" t="s">
        <v>18</v>
      </c>
      <c r="D17" s="19"/>
      <c r="E17" s="20"/>
      <c r="F17" s="21" t="s">
        <v>19</v>
      </c>
      <c r="G17" s="51"/>
      <c r="H17" s="51"/>
      <c r="I17" s="51"/>
      <c r="J17" s="51"/>
      <c r="K17" s="10"/>
      <c r="L17" s="12"/>
      <c r="M17" s="10"/>
      <c r="N17" s="50" t="str">
        <f t="shared" si="4"/>
        <v>　</v>
      </c>
      <c r="O17" s="50" t="str">
        <f t="shared" si="0"/>
        <v xml:space="preserve"> </v>
      </c>
      <c r="P17" s="50" t="str">
        <f t="shared" si="0"/>
        <v xml:space="preserve"> </v>
      </c>
      <c r="Q17" s="50" t="str">
        <f t="shared" si="0"/>
        <v xml:space="preserve"> </v>
      </c>
      <c r="R17" s="50" t="str">
        <f t="shared" si="0"/>
        <v xml:space="preserve"> </v>
      </c>
      <c r="S17" s="50" t="str">
        <f t="shared" si="0"/>
        <v xml:space="preserve"> </v>
      </c>
      <c r="T17" s="50" t="str">
        <f t="shared" si="0"/>
        <v xml:space="preserve"> </v>
      </c>
      <c r="U17" s="50" t="str">
        <f t="shared" si="0"/>
        <v xml:space="preserve"> </v>
      </c>
      <c r="V17" s="50" t="str">
        <f t="shared" si="0"/>
        <v xml:space="preserve"> </v>
      </c>
      <c r="W17" s="22" t="str">
        <f t="shared" si="0"/>
        <v xml:space="preserve"> </v>
      </c>
      <c r="X17" s="22" t="str">
        <f t="shared" si="0"/>
        <v xml:space="preserve"> </v>
      </c>
      <c r="Y17" s="22" t="str">
        <f t="shared" si="1"/>
        <v xml:space="preserve"> </v>
      </c>
      <c r="Z17" s="22" t="str">
        <f t="shared" si="1"/>
        <v xml:space="preserve"> </v>
      </c>
      <c r="AA17" s="22" t="str">
        <f t="shared" si="1"/>
        <v xml:space="preserve"> </v>
      </c>
      <c r="AB17" s="22" t="str">
        <f t="shared" si="1"/>
        <v xml:space="preserve"> </v>
      </c>
      <c r="AC17" s="22" t="str">
        <f t="shared" si="1"/>
        <v xml:space="preserve"> </v>
      </c>
      <c r="AD17" s="22" t="str">
        <f t="shared" si="1"/>
        <v xml:space="preserve"> </v>
      </c>
      <c r="AE17" s="22" t="str">
        <f t="shared" si="1"/>
        <v xml:space="preserve"> </v>
      </c>
      <c r="AF17" s="22" t="str">
        <f t="shared" si="1"/>
        <v xml:space="preserve"> </v>
      </c>
      <c r="AG17" s="22" t="str">
        <f t="shared" si="1"/>
        <v xml:space="preserve"> </v>
      </c>
      <c r="AH17" s="22" t="str">
        <f t="shared" si="1"/>
        <v xml:space="preserve"> </v>
      </c>
      <c r="AI17" s="22" t="str">
        <f t="shared" si="2"/>
        <v xml:space="preserve"> </v>
      </c>
      <c r="AJ17" s="22" t="str">
        <f t="shared" si="2"/>
        <v xml:space="preserve"> </v>
      </c>
      <c r="AK17" s="22" t="str">
        <f t="shared" si="2"/>
        <v xml:space="preserve"> </v>
      </c>
      <c r="AL17" s="22" t="str">
        <f t="shared" si="2"/>
        <v xml:space="preserve"> </v>
      </c>
      <c r="AM17" s="22" t="str">
        <f t="shared" si="2"/>
        <v xml:space="preserve"> </v>
      </c>
      <c r="AN17" s="22" t="str">
        <f t="shared" si="2"/>
        <v xml:space="preserve"> </v>
      </c>
      <c r="AO17" s="22" t="str">
        <f t="shared" si="2"/>
        <v xml:space="preserve"> </v>
      </c>
      <c r="AP17" s="22" t="str">
        <f t="shared" si="2"/>
        <v xml:space="preserve"> </v>
      </c>
      <c r="AQ17" s="22" t="str">
        <f t="shared" si="2"/>
        <v xml:space="preserve"> </v>
      </c>
      <c r="AR17" s="22" t="str">
        <f t="shared" si="2"/>
        <v xml:space="preserve"> </v>
      </c>
      <c r="AS17" s="22" t="str">
        <f t="shared" si="3"/>
        <v xml:space="preserve"> </v>
      </c>
      <c r="AT17" s="22" t="str">
        <f t="shared" si="3"/>
        <v xml:space="preserve"> </v>
      </c>
      <c r="AU17" s="22" t="str">
        <f t="shared" si="3"/>
        <v xml:space="preserve"> </v>
      </c>
      <c r="AV17" s="22" t="str">
        <f t="shared" si="3"/>
        <v xml:space="preserve"> </v>
      </c>
      <c r="AW17" s="22" t="str">
        <f t="shared" si="3"/>
        <v xml:space="preserve"> </v>
      </c>
      <c r="AX17" s="22" t="str">
        <f t="shared" si="3"/>
        <v xml:space="preserve"> </v>
      </c>
      <c r="AY17" s="22" t="str">
        <f t="shared" si="3"/>
        <v xml:space="preserve"> </v>
      </c>
      <c r="AZ17" s="22" t="str">
        <f t="shared" si="3"/>
        <v xml:space="preserve"> </v>
      </c>
      <c r="BA17" s="22" t="str">
        <f t="shared" si="3"/>
        <v xml:space="preserve"> </v>
      </c>
      <c r="BB17" s="22" t="str">
        <f t="shared" si="3"/>
        <v xml:space="preserve"> </v>
      </c>
      <c r="BC17" s="22" t="str">
        <f t="shared" si="3"/>
        <v xml:space="preserve"> </v>
      </c>
      <c r="BD17" s="22" t="str">
        <f t="shared" si="3"/>
        <v xml:space="preserve"> </v>
      </c>
      <c r="BE17" s="22" t="str">
        <f t="shared" si="3"/>
        <v xml:space="preserve"> </v>
      </c>
      <c r="BF17" s="22" t="str">
        <f t="shared" si="3"/>
        <v xml:space="preserve"> </v>
      </c>
      <c r="BG17" s="22" t="str">
        <f t="shared" si="3"/>
        <v xml:space="preserve"> </v>
      </c>
      <c r="BH17" s="9">
        <f t="shared" si="5"/>
        <v>1</v>
      </c>
    </row>
    <row r="18" spans="1:60" ht="39" customHeight="1" x14ac:dyDescent="0.15">
      <c r="A18" s="10">
        <v>4</v>
      </c>
      <c r="B18" s="17"/>
      <c r="C18" s="18" t="s">
        <v>18</v>
      </c>
      <c r="D18" s="19"/>
      <c r="E18" s="20"/>
      <c r="F18" s="21" t="s">
        <v>19</v>
      </c>
      <c r="G18" s="51"/>
      <c r="H18" s="51"/>
      <c r="I18" s="51"/>
      <c r="J18" s="51"/>
      <c r="K18" s="10"/>
      <c r="L18" s="12"/>
      <c r="M18" s="10"/>
      <c r="N18" s="50" t="str">
        <f t="shared" si="4"/>
        <v>　</v>
      </c>
      <c r="O18" s="50" t="str">
        <f t="shared" si="0"/>
        <v xml:space="preserve"> </v>
      </c>
      <c r="P18" s="50" t="str">
        <f t="shared" si="0"/>
        <v xml:space="preserve"> </v>
      </c>
      <c r="Q18" s="50" t="str">
        <f t="shared" si="0"/>
        <v xml:space="preserve"> </v>
      </c>
      <c r="R18" s="50" t="str">
        <f t="shared" si="0"/>
        <v xml:space="preserve"> </v>
      </c>
      <c r="S18" s="50" t="str">
        <f t="shared" si="0"/>
        <v xml:space="preserve"> </v>
      </c>
      <c r="T18" s="50" t="str">
        <f t="shared" si="0"/>
        <v xml:space="preserve"> </v>
      </c>
      <c r="U18" s="50" t="str">
        <f t="shared" si="0"/>
        <v xml:space="preserve"> </v>
      </c>
      <c r="V18" s="50" t="str">
        <f t="shared" si="0"/>
        <v xml:space="preserve"> </v>
      </c>
      <c r="W18" s="22" t="str">
        <f t="shared" si="0"/>
        <v xml:space="preserve"> </v>
      </c>
      <c r="X18" s="22" t="str">
        <f t="shared" si="0"/>
        <v xml:space="preserve"> </v>
      </c>
      <c r="Y18" s="22" t="str">
        <f t="shared" si="1"/>
        <v xml:space="preserve"> </v>
      </c>
      <c r="Z18" s="22" t="str">
        <f t="shared" si="1"/>
        <v xml:space="preserve"> </v>
      </c>
      <c r="AA18" s="22" t="str">
        <f t="shared" si="1"/>
        <v xml:space="preserve"> </v>
      </c>
      <c r="AB18" s="22" t="str">
        <f t="shared" si="1"/>
        <v xml:space="preserve"> </v>
      </c>
      <c r="AC18" s="22" t="str">
        <f t="shared" si="1"/>
        <v xml:space="preserve"> </v>
      </c>
      <c r="AD18" s="22" t="str">
        <f t="shared" si="1"/>
        <v xml:space="preserve"> </v>
      </c>
      <c r="AE18" s="22" t="str">
        <f t="shared" si="1"/>
        <v xml:space="preserve"> </v>
      </c>
      <c r="AF18" s="22" t="str">
        <f t="shared" si="1"/>
        <v xml:space="preserve"> </v>
      </c>
      <c r="AG18" s="22" t="str">
        <f t="shared" si="1"/>
        <v xml:space="preserve"> </v>
      </c>
      <c r="AH18" s="22" t="str">
        <f t="shared" si="1"/>
        <v xml:space="preserve"> </v>
      </c>
      <c r="AI18" s="22" t="str">
        <f t="shared" si="2"/>
        <v xml:space="preserve"> </v>
      </c>
      <c r="AJ18" s="22" t="str">
        <f t="shared" si="2"/>
        <v xml:space="preserve"> </v>
      </c>
      <c r="AK18" s="22" t="str">
        <f t="shared" si="2"/>
        <v xml:space="preserve"> </v>
      </c>
      <c r="AL18" s="22" t="str">
        <f t="shared" si="2"/>
        <v xml:space="preserve"> </v>
      </c>
      <c r="AM18" s="22" t="str">
        <f t="shared" si="2"/>
        <v xml:space="preserve"> </v>
      </c>
      <c r="AN18" s="22" t="str">
        <f t="shared" si="2"/>
        <v xml:space="preserve"> </v>
      </c>
      <c r="AO18" s="22" t="str">
        <f t="shared" si="2"/>
        <v xml:space="preserve"> </v>
      </c>
      <c r="AP18" s="22" t="str">
        <f t="shared" si="2"/>
        <v xml:space="preserve"> </v>
      </c>
      <c r="AQ18" s="22" t="str">
        <f t="shared" si="2"/>
        <v xml:space="preserve"> </v>
      </c>
      <c r="AR18" s="22" t="str">
        <f t="shared" si="2"/>
        <v xml:space="preserve"> </v>
      </c>
      <c r="AS18" s="22" t="str">
        <f t="shared" si="3"/>
        <v xml:space="preserve"> </v>
      </c>
      <c r="AT18" s="22" t="str">
        <f t="shared" si="3"/>
        <v xml:space="preserve"> </v>
      </c>
      <c r="AU18" s="22" t="str">
        <f t="shared" si="3"/>
        <v xml:space="preserve"> </v>
      </c>
      <c r="AV18" s="22" t="str">
        <f t="shared" si="3"/>
        <v xml:space="preserve"> </v>
      </c>
      <c r="AW18" s="22" t="str">
        <f t="shared" si="3"/>
        <v xml:space="preserve"> </v>
      </c>
      <c r="AX18" s="22" t="str">
        <f t="shared" si="3"/>
        <v xml:space="preserve"> </v>
      </c>
      <c r="AY18" s="22" t="str">
        <f t="shared" si="3"/>
        <v xml:space="preserve"> </v>
      </c>
      <c r="AZ18" s="22" t="str">
        <f t="shared" si="3"/>
        <v xml:space="preserve"> </v>
      </c>
      <c r="BA18" s="22" t="str">
        <f t="shared" si="3"/>
        <v xml:space="preserve"> </v>
      </c>
      <c r="BB18" s="22" t="str">
        <f t="shared" si="3"/>
        <v xml:space="preserve"> </v>
      </c>
      <c r="BC18" s="22" t="str">
        <f t="shared" si="3"/>
        <v xml:space="preserve"> </v>
      </c>
      <c r="BD18" s="22" t="str">
        <f t="shared" si="3"/>
        <v xml:space="preserve"> </v>
      </c>
      <c r="BE18" s="22" t="str">
        <f t="shared" si="3"/>
        <v xml:space="preserve"> </v>
      </c>
      <c r="BF18" s="22" t="str">
        <f t="shared" si="3"/>
        <v xml:space="preserve"> </v>
      </c>
      <c r="BG18" s="22" t="str">
        <f t="shared" si="3"/>
        <v xml:space="preserve"> </v>
      </c>
      <c r="BH18" s="9">
        <f t="shared" si="5"/>
        <v>1</v>
      </c>
    </row>
    <row r="19" spans="1:60" ht="39" customHeight="1" x14ac:dyDescent="0.15">
      <c r="A19" s="10">
        <v>5</v>
      </c>
      <c r="B19" s="17"/>
      <c r="C19" s="18" t="s">
        <v>18</v>
      </c>
      <c r="D19" s="19"/>
      <c r="E19" s="20"/>
      <c r="F19" s="21" t="s">
        <v>19</v>
      </c>
      <c r="G19" s="51"/>
      <c r="H19" s="51"/>
      <c r="I19" s="51"/>
      <c r="J19" s="51"/>
      <c r="K19" s="10"/>
      <c r="L19" s="12"/>
      <c r="M19" s="10"/>
      <c r="N19" s="50" t="str">
        <f t="shared" si="4"/>
        <v>　</v>
      </c>
      <c r="O19" s="50" t="str">
        <f t="shared" si="0"/>
        <v xml:space="preserve"> </v>
      </c>
      <c r="P19" s="50" t="str">
        <f t="shared" si="0"/>
        <v xml:space="preserve"> </v>
      </c>
      <c r="Q19" s="50" t="str">
        <f t="shared" si="0"/>
        <v xml:space="preserve"> </v>
      </c>
      <c r="R19" s="50" t="str">
        <f t="shared" si="0"/>
        <v xml:space="preserve"> </v>
      </c>
      <c r="S19" s="50" t="str">
        <f t="shared" si="0"/>
        <v xml:space="preserve"> </v>
      </c>
      <c r="T19" s="50" t="str">
        <f t="shared" si="0"/>
        <v xml:space="preserve"> </v>
      </c>
      <c r="U19" s="50" t="str">
        <f t="shared" si="0"/>
        <v xml:space="preserve"> </v>
      </c>
      <c r="V19" s="50" t="str">
        <f t="shared" si="0"/>
        <v xml:space="preserve"> </v>
      </c>
      <c r="W19" s="22" t="str">
        <f t="shared" si="0"/>
        <v xml:space="preserve"> </v>
      </c>
      <c r="X19" s="22" t="str">
        <f t="shared" si="0"/>
        <v xml:space="preserve"> </v>
      </c>
      <c r="Y19" s="22" t="str">
        <f t="shared" si="1"/>
        <v xml:space="preserve"> </v>
      </c>
      <c r="Z19" s="22" t="str">
        <f t="shared" si="1"/>
        <v xml:space="preserve"> </v>
      </c>
      <c r="AA19" s="22" t="str">
        <f t="shared" si="1"/>
        <v xml:space="preserve"> </v>
      </c>
      <c r="AB19" s="22" t="str">
        <f t="shared" si="1"/>
        <v xml:space="preserve"> </v>
      </c>
      <c r="AC19" s="22" t="str">
        <f t="shared" si="1"/>
        <v xml:space="preserve"> </v>
      </c>
      <c r="AD19" s="22" t="str">
        <f t="shared" si="1"/>
        <v xml:space="preserve"> </v>
      </c>
      <c r="AE19" s="22" t="str">
        <f t="shared" si="1"/>
        <v xml:space="preserve"> </v>
      </c>
      <c r="AF19" s="22" t="str">
        <f t="shared" si="1"/>
        <v xml:space="preserve"> </v>
      </c>
      <c r="AG19" s="22" t="str">
        <f t="shared" si="1"/>
        <v xml:space="preserve"> </v>
      </c>
      <c r="AH19" s="22" t="str">
        <f t="shared" si="1"/>
        <v xml:space="preserve"> </v>
      </c>
      <c r="AI19" s="22" t="str">
        <f t="shared" si="2"/>
        <v xml:space="preserve"> </v>
      </c>
      <c r="AJ19" s="22" t="str">
        <f t="shared" si="2"/>
        <v xml:space="preserve"> </v>
      </c>
      <c r="AK19" s="22" t="str">
        <f t="shared" si="2"/>
        <v xml:space="preserve"> </v>
      </c>
      <c r="AL19" s="22" t="str">
        <f t="shared" si="2"/>
        <v xml:space="preserve"> </v>
      </c>
      <c r="AM19" s="22" t="str">
        <f t="shared" si="2"/>
        <v xml:space="preserve"> </v>
      </c>
      <c r="AN19" s="22" t="str">
        <f t="shared" si="2"/>
        <v xml:space="preserve"> </v>
      </c>
      <c r="AO19" s="22" t="str">
        <f t="shared" si="2"/>
        <v xml:space="preserve"> </v>
      </c>
      <c r="AP19" s="22" t="str">
        <f t="shared" si="2"/>
        <v xml:space="preserve"> </v>
      </c>
      <c r="AQ19" s="22" t="str">
        <f t="shared" si="2"/>
        <v xml:space="preserve"> </v>
      </c>
      <c r="AR19" s="22" t="str">
        <f t="shared" si="2"/>
        <v xml:space="preserve"> </v>
      </c>
      <c r="AS19" s="22" t="str">
        <f t="shared" si="3"/>
        <v xml:space="preserve"> </v>
      </c>
      <c r="AT19" s="22" t="str">
        <f t="shared" si="3"/>
        <v xml:space="preserve"> </v>
      </c>
      <c r="AU19" s="22" t="str">
        <f t="shared" si="3"/>
        <v xml:space="preserve"> </v>
      </c>
      <c r="AV19" s="22" t="str">
        <f t="shared" si="3"/>
        <v xml:space="preserve"> </v>
      </c>
      <c r="AW19" s="22" t="str">
        <f t="shared" si="3"/>
        <v xml:space="preserve"> </v>
      </c>
      <c r="AX19" s="22" t="str">
        <f t="shared" si="3"/>
        <v xml:space="preserve"> </v>
      </c>
      <c r="AY19" s="22" t="str">
        <f t="shared" si="3"/>
        <v xml:space="preserve"> </v>
      </c>
      <c r="AZ19" s="22" t="str">
        <f t="shared" si="3"/>
        <v xml:space="preserve"> </v>
      </c>
      <c r="BA19" s="22" t="str">
        <f t="shared" si="3"/>
        <v xml:space="preserve"> </v>
      </c>
      <c r="BB19" s="22" t="str">
        <f t="shared" si="3"/>
        <v xml:space="preserve"> </v>
      </c>
      <c r="BC19" s="22" t="str">
        <f t="shared" si="3"/>
        <v xml:space="preserve"> </v>
      </c>
      <c r="BD19" s="22" t="str">
        <f t="shared" si="3"/>
        <v xml:space="preserve"> </v>
      </c>
      <c r="BE19" s="22" t="str">
        <f t="shared" si="3"/>
        <v xml:space="preserve"> </v>
      </c>
      <c r="BF19" s="22" t="str">
        <f t="shared" si="3"/>
        <v xml:space="preserve"> </v>
      </c>
      <c r="BG19" s="22" t="str">
        <f t="shared" si="3"/>
        <v xml:space="preserve"> </v>
      </c>
      <c r="BH19" s="9">
        <f t="shared" si="5"/>
        <v>1</v>
      </c>
    </row>
    <row r="20" spans="1:60" ht="18.75" customHeight="1" x14ac:dyDescent="0.15">
      <c r="A20" s="23" t="s">
        <v>81</v>
      </c>
    </row>
    <row r="21" spans="1:60" ht="18.75" customHeight="1" x14ac:dyDescent="0.15">
      <c r="A21" s="23" t="s">
        <v>82</v>
      </c>
    </row>
    <row r="22" spans="1:60" ht="18.75" customHeight="1" x14ac:dyDescent="0.15">
      <c r="A22" s="24" t="s">
        <v>105</v>
      </c>
    </row>
    <row r="23" spans="1:60" ht="29.25" customHeight="1" x14ac:dyDescent="0.15">
      <c r="A23" s="52" t="s">
        <v>106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</sheetData>
  <mergeCells count="30">
    <mergeCell ref="L1:M1"/>
    <mergeCell ref="L2:M2"/>
    <mergeCell ref="A3:M3"/>
    <mergeCell ref="K4:M4"/>
    <mergeCell ref="A5:A6"/>
    <mergeCell ref="B5:E6"/>
    <mergeCell ref="F5:F6"/>
    <mergeCell ref="G5:J6"/>
    <mergeCell ref="K5:M5"/>
    <mergeCell ref="L6:M6"/>
    <mergeCell ref="A7:A8"/>
    <mergeCell ref="B7:E8"/>
    <mergeCell ref="F7:F8"/>
    <mergeCell ref="G7:J8"/>
    <mergeCell ref="L7:M7"/>
    <mergeCell ref="L8:M8"/>
    <mergeCell ref="A9:A10"/>
    <mergeCell ref="B9:E10"/>
    <mergeCell ref="F9:F10"/>
    <mergeCell ref="G9:M10"/>
    <mergeCell ref="B13:F13"/>
    <mergeCell ref="G13:J13"/>
    <mergeCell ref="G19:J19"/>
    <mergeCell ref="A23:M23"/>
    <mergeCell ref="B14:F14"/>
    <mergeCell ref="G14:J14"/>
    <mergeCell ref="G15:J15"/>
    <mergeCell ref="G16:J16"/>
    <mergeCell ref="G17:J17"/>
    <mergeCell ref="G18:J18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プルダウンリスト!$A$1:$A$3</xm:f>
          </x14:formula1>
          <xm:sqref>B7:E8</xm:sqref>
        </x14:dataValidation>
        <x14:dataValidation type="list" allowBlank="1" showInputMessage="1" showErrorMessage="1">
          <x14:formula1>
            <xm:f>プルダウンリスト!$F$1:$F$2</xm:f>
          </x14:formula1>
          <xm:sqref>K15:K19</xm:sqref>
        </x14:dataValidation>
        <x14:dataValidation type="list" allowBlank="1" showInputMessage="1" showErrorMessage="1">
          <x14:formula1>
            <xm:f>プルダウンリスト!$H$1:$H$47</xm:f>
          </x14:formula1>
          <xm:sqref>B5:E6</xm:sqref>
        </x14:dataValidation>
        <x14:dataValidation type="list" allowBlank="1" showInputMessage="1" showErrorMessage="1">
          <x14:formula1>
            <xm:f>プルダウンリスト!$D$1:$D$5</xm:f>
          </x14:formula1>
          <xm:sqref>G15:J19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2279"/>
  <sheetViews>
    <sheetView zoomScaleNormal="100" workbookViewId="0">
      <selection activeCell="A5" sqref="A5"/>
    </sheetView>
  </sheetViews>
  <sheetFormatPr defaultRowHeight="13.5" x14ac:dyDescent="0.15"/>
  <cols>
    <col min="1" max="1" width="12.25" style="2" customWidth="1"/>
    <col min="2" max="2" width="24.25" style="2" customWidth="1"/>
    <col min="3" max="3" width="32.625" style="2" customWidth="1"/>
    <col min="4" max="4" width="33.875" style="2" customWidth="1"/>
    <col min="5" max="5" width="28.375" style="2" customWidth="1"/>
    <col min="6" max="7" width="15.375" style="2" customWidth="1"/>
    <col min="8" max="8" width="14.875" style="2" customWidth="1"/>
    <col min="9" max="9" width="25" style="2" customWidth="1"/>
    <col min="10" max="10" width="15.875" style="2" customWidth="1"/>
    <col min="11" max="12" width="10.25" style="2" customWidth="1"/>
    <col min="13" max="13" width="12.5" style="2" customWidth="1"/>
    <col min="14" max="14" width="4.25" style="2" customWidth="1"/>
    <col min="15" max="15" width="13.375" style="2" customWidth="1"/>
    <col min="16" max="16" width="5.125" style="2" customWidth="1"/>
    <col min="17" max="17" width="7.25" style="2" customWidth="1"/>
    <col min="18" max="18" width="9" style="2"/>
    <col min="19" max="19" width="9" style="1"/>
    <col min="20" max="20" width="9.625" style="1" bestFit="1" customWidth="1"/>
    <col min="21" max="16384" width="9" style="1"/>
  </cols>
  <sheetData>
    <row r="1" spans="1:66" ht="45" customHeight="1" x14ac:dyDescent="0.15">
      <c r="A1" s="43" t="str">
        <f>IF(施設・事業所記入用【別紙２】!B5="","都道府県派遣職員調査総括表",施設・事業所記入用【別紙２】!B5&amp;"派遣職員調査総括表")</f>
        <v>都道府県派遣職員調査総括表</v>
      </c>
      <c r="B1" s="44"/>
      <c r="C1" s="44"/>
      <c r="D1" s="43" t="s">
        <v>103</v>
      </c>
      <c r="E1" s="44"/>
      <c r="F1" s="44"/>
      <c r="G1" s="44"/>
      <c r="H1" s="44"/>
      <c r="I1" s="44"/>
      <c r="J1" s="45"/>
      <c r="K1" s="45"/>
      <c r="L1" s="45"/>
      <c r="M1" s="45"/>
      <c r="N1" s="45"/>
      <c r="O1" s="45"/>
      <c r="P1" s="46" t="s">
        <v>32</v>
      </c>
      <c r="Q1" s="45"/>
      <c r="R1" s="46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</row>
    <row r="2" spans="1:66" ht="45" customHeight="1" x14ac:dyDescent="0.15">
      <c r="A2" s="48"/>
      <c r="B2" s="44"/>
      <c r="C2" s="44"/>
      <c r="D2" s="48"/>
      <c r="E2" s="44"/>
      <c r="F2" s="44"/>
      <c r="G2" s="44"/>
      <c r="H2" s="44"/>
      <c r="I2" s="44"/>
      <c r="J2" s="45"/>
      <c r="K2" s="45"/>
      <c r="L2" s="45"/>
      <c r="M2" s="45"/>
      <c r="N2" s="45"/>
      <c r="O2" s="45"/>
      <c r="P2" s="45"/>
      <c r="Q2" s="45"/>
      <c r="R2" s="45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</row>
    <row r="3" spans="1:66" s="3" customFormat="1" ht="45" customHeight="1" x14ac:dyDescent="0.15">
      <c r="A3" s="82" t="s">
        <v>100</v>
      </c>
      <c r="B3" s="81" t="s">
        <v>80</v>
      </c>
      <c r="C3" s="81" t="s">
        <v>29</v>
      </c>
      <c r="D3" s="81" t="s">
        <v>30</v>
      </c>
      <c r="E3" s="81" t="s">
        <v>0</v>
      </c>
      <c r="F3" s="81" t="s">
        <v>10</v>
      </c>
      <c r="G3" s="81" t="s">
        <v>2</v>
      </c>
      <c r="H3" s="81" t="s">
        <v>20</v>
      </c>
      <c r="I3" s="81" t="s">
        <v>13</v>
      </c>
      <c r="J3" s="81" t="s">
        <v>99</v>
      </c>
      <c r="K3" s="81"/>
      <c r="L3" s="81"/>
      <c r="M3" s="81"/>
      <c r="N3" s="81"/>
      <c r="O3" s="81"/>
      <c r="P3" s="81"/>
      <c r="Q3" s="81"/>
      <c r="R3" s="81"/>
      <c r="S3" s="25" t="s">
        <v>84</v>
      </c>
      <c r="T3" s="26">
        <v>45306</v>
      </c>
      <c r="U3" s="26">
        <v>45307</v>
      </c>
      <c r="V3" s="26">
        <v>45308</v>
      </c>
      <c r="W3" s="26">
        <v>45309</v>
      </c>
      <c r="X3" s="26">
        <v>45310</v>
      </c>
      <c r="Y3" s="26">
        <v>45311</v>
      </c>
      <c r="Z3" s="26">
        <v>45312</v>
      </c>
      <c r="AA3" s="26">
        <v>45313</v>
      </c>
      <c r="AB3" s="26">
        <v>45314</v>
      </c>
      <c r="AC3" s="26">
        <v>45315</v>
      </c>
      <c r="AD3" s="26">
        <v>45316</v>
      </c>
      <c r="AE3" s="26">
        <v>45317</v>
      </c>
      <c r="AF3" s="26">
        <v>45318</v>
      </c>
      <c r="AG3" s="26">
        <v>45319</v>
      </c>
      <c r="AH3" s="26">
        <v>45320</v>
      </c>
      <c r="AI3" s="26">
        <v>45321</v>
      </c>
      <c r="AJ3" s="26">
        <v>45322</v>
      </c>
      <c r="AK3" s="26">
        <v>45323</v>
      </c>
      <c r="AL3" s="26">
        <v>45324</v>
      </c>
      <c r="AM3" s="26">
        <v>45325</v>
      </c>
      <c r="AN3" s="26">
        <v>45326</v>
      </c>
      <c r="AO3" s="26">
        <v>45327</v>
      </c>
      <c r="AP3" s="26">
        <v>45328</v>
      </c>
      <c r="AQ3" s="26">
        <v>45329</v>
      </c>
      <c r="AR3" s="26">
        <v>45330</v>
      </c>
      <c r="AS3" s="26">
        <v>45331</v>
      </c>
      <c r="AT3" s="26">
        <v>45332</v>
      </c>
      <c r="AU3" s="26">
        <v>45333</v>
      </c>
      <c r="AV3" s="26">
        <v>45334</v>
      </c>
      <c r="AW3" s="26">
        <v>45335</v>
      </c>
      <c r="AX3" s="26">
        <v>45336</v>
      </c>
      <c r="AY3" s="26">
        <v>45337</v>
      </c>
      <c r="AZ3" s="26">
        <v>45338</v>
      </c>
      <c r="BA3" s="26">
        <v>45339</v>
      </c>
      <c r="BB3" s="26">
        <v>45340</v>
      </c>
      <c r="BC3" s="26">
        <v>45341</v>
      </c>
      <c r="BD3" s="26">
        <v>45342</v>
      </c>
      <c r="BE3" s="26">
        <v>45343</v>
      </c>
      <c r="BF3" s="26">
        <v>45344</v>
      </c>
      <c r="BG3" s="26">
        <v>45345</v>
      </c>
      <c r="BH3" s="26">
        <v>45346</v>
      </c>
      <c r="BI3" s="26">
        <v>45347</v>
      </c>
      <c r="BJ3" s="26">
        <v>45348</v>
      </c>
      <c r="BK3" s="26">
        <v>45349</v>
      </c>
      <c r="BL3" s="26">
        <v>45350</v>
      </c>
      <c r="BM3" s="26">
        <v>45351</v>
      </c>
      <c r="BN3" s="27"/>
    </row>
    <row r="4" spans="1:66" s="3" customFormat="1" ht="14.25" x14ac:dyDescent="0.15">
      <c r="A4" s="81"/>
      <c r="B4" s="81"/>
      <c r="C4" s="81"/>
      <c r="D4" s="81"/>
      <c r="E4" s="81"/>
      <c r="F4" s="81"/>
      <c r="G4" s="81"/>
      <c r="H4" s="81"/>
      <c r="I4" s="81"/>
      <c r="J4" s="28" t="s">
        <v>11</v>
      </c>
      <c r="K4" s="28" t="s">
        <v>5</v>
      </c>
      <c r="L4" s="28" t="s">
        <v>24</v>
      </c>
      <c r="M4" s="78" t="s">
        <v>3</v>
      </c>
      <c r="N4" s="79"/>
      <c r="O4" s="79"/>
      <c r="P4" s="79"/>
      <c r="Q4" s="80"/>
      <c r="R4" s="29" t="s">
        <v>6</v>
      </c>
      <c r="S4" s="30"/>
      <c r="T4" s="31" t="s">
        <v>98</v>
      </c>
      <c r="U4" s="31" t="s">
        <v>94</v>
      </c>
      <c r="V4" s="31" t="s">
        <v>95</v>
      </c>
      <c r="W4" s="31" t="s">
        <v>96</v>
      </c>
      <c r="X4" s="31" t="s">
        <v>90</v>
      </c>
      <c r="Y4" s="31" t="s">
        <v>91</v>
      </c>
      <c r="Z4" s="31" t="s">
        <v>92</v>
      </c>
      <c r="AA4" s="31" t="s">
        <v>93</v>
      </c>
      <c r="AB4" s="31" t="s">
        <v>94</v>
      </c>
      <c r="AC4" s="31" t="s">
        <v>95</v>
      </c>
      <c r="AD4" s="31" t="s">
        <v>96</v>
      </c>
      <c r="AE4" s="31" t="s">
        <v>90</v>
      </c>
      <c r="AF4" s="31" t="s">
        <v>91</v>
      </c>
      <c r="AG4" s="31" t="s">
        <v>92</v>
      </c>
      <c r="AH4" s="31" t="s">
        <v>93</v>
      </c>
      <c r="AI4" s="31" t="s">
        <v>94</v>
      </c>
      <c r="AJ4" s="31" t="s">
        <v>95</v>
      </c>
      <c r="AK4" s="31" t="s">
        <v>96</v>
      </c>
      <c r="AL4" s="31" t="s">
        <v>90</v>
      </c>
      <c r="AM4" s="31" t="s">
        <v>91</v>
      </c>
      <c r="AN4" s="31" t="s">
        <v>92</v>
      </c>
      <c r="AO4" s="31" t="s">
        <v>93</v>
      </c>
      <c r="AP4" s="31" t="s">
        <v>94</v>
      </c>
      <c r="AQ4" s="31" t="s">
        <v>95</v>
      </c>
      <c r="AR4" s="31" t="s">
        <v>96</v>
      </c>
      <c r="AS4" s="31" t="s">
        <v>90</v>
      </c>
      <c r="AT4" s="31" t="s">
        <v>91</v>
      </c>
      <c r="AU4" s="31" t="s">
        <v>92</v>
      </c>
      <c r="AV4" s="31" t="s">
        <v>93</v>
      </c>
      <c r="AW4" s="31" t="s">
        <v>94</v>
      </c>
      <c r="AX4" s="31" t="s">
        <v>95</v>
      </c>
      <c r="AY4" s="31" t="s">
        <v>96</v>
      </c>
      <c r="AZ4" s="31" t="s">
        <v>90</v>
      </c>
      <c r="BA4" s="31" t="s">
        <v>91</v>
      </c>
      <c r="BB4" s="31" t="s">
        <v>92</v>
      </c>
      <c r="BC4" s="31" t="s">
        <v>93</v>
      </c>
      <c r="BD4" s="31" t="s">
        <v>94</v>
      </c>
      <c r="BE4" s="31" t="s">
        <v>95</v>
      </c>
      <c r="BF4" s="31" t="s">
        <v>96</v>
      </c>
      <c r="BG4" s="31" t="s">
        <v>90</v>
      </c>
      <c r="BH4" s="31" t="s">
        <v>91</v>
      </c>
      <c r="BI4" s="31" t="s">
        <v>92</v>
      </c>
      <c r="BJ4" s="31" t="s">
        <v>93</v>
      </c>
      <c r="BK4" s="31" t="s">
        <v>94</v>
      </c>
      <c r="BL4" s="31" t="s">
        <v>95</v>
      </c>
      <c r="BM4" s="31" t="s">
        <v>96</v>
      </c>
      <c r="BN4" s="27"/>
    </row>
    <row r="5" spans="1:66" s="6" customFormat="1" x14ac:dyDescent="0.15">
      <c r="A5" s="32">
        <f>施設・事業所記入用【別紙２】!$B$5</f>
        <v>0</v>
      </c>
      <c r="B5" s="32">
        <f>施設・事業所記入用【別紙２】!$G$5</f>
        <v>0</v>
      </c>
      <c r="C5" s="32">
        <f>施設・事業所記入用【別紙２】!$B$7</f>
        <v>0</v>
      </c>
      <c r="D5" s="32">
        <f>施設・事業所記入用【別紙２】!$G$7</f>
        <v>0</v>
      </c>
      <c r="E5" s="32">
        <f>施設・事業所記入用【別紙２】!$G$9</f>
        <v>0</v>
      </c>
      <c r="F5" s="32">
        <f>施設・事業所記入用【別紙２】!$L$6</f>
        <v>0</v>
      </c>
      <c r="G5" s="32">
        <f>施設・事業所記入用【別紙２】!$L$7</f>
        <v>0</v>
      </c>
      <c r="H5" s="32">
        <f>施設・事業所記入用【別紙２】!$L$8</f>
        <v>0</v>
      </c>
      <c r="I5" s="32">
        <f>施設・事業所記入用【別紙２】!$B$9</f>
        <v>0</v>
      </c>
      <c r="J5" s="32">
        <f>施設・事業所記入用【別紙２】!$G$15</f>
        <v>0</v>
      </c>
      <c r="K5" s="32">
        <f>施設・事業所記入用【別紙２】!$K$15</f>
        <v>0</v>
      </c>
      <c r="L5" s="33">
        <f>施設・事業所記入用【別紙２】!$L$15</f>
        <v>0</v>
      </c>
      <c r="M5" s="34">
        <f>施設・事業所記入用【別紙２】!$B$15</f>
        <v>0</v>
      </c>
      <c r="N5" s="35" t="s">
        <v>21</v>
      </c>
      <c r="O5" s="36">
        <f>施設・事業所記入用【別紙２】!$D$15</f>
        <v>0</v>
      </c>
      <c r="P5" s="37">
        <f>施設・事業所記入用【別紙２】!$E$15</f>
        <v>0</v>
      </c>
      <c r="Q5" s="38" t="s">
        <v>22</v>
      </c>
      <c r="R5" s="32">
        <f>施設・事業所記入用【別紙２】!$M$15</f>
        <v>0</v>
      </c>
      <c r="S5" s="39" t="b">
        <f>+O5-M5+1=P5</f>
        <v>0</v>
      </c>
      <c r="T5" s="40" t="str">
        <f>IF(M5=T$3,"○","　")</f>
        <v>　</v>
      </c>
      <c r="U5" s="40" t="str">
        <f t="shared" ref="U5:AW5" si="0">IF(AND($M5&lt;=U$3, $M5+$BN5-1&gt;=U$3),"○"," ")</f>
        <v xml:space="preserve"> </v>
      </c>
      <c r="V5" s="40" t="str">
        <f t="shared" si="0"/>
        <v xml:space="preserve"> </v>
      </c>
      <c r="W5" s="40" t="str">
        <f t="shared" si="0"/>
        <v xml:space="preserve"> </v>
      </c>
      <c r="X5" s="40" t="str">
        <f t="shared" si="0"/>
        <v xml:space="preserve"> </v>
      </c>
      <c r="Y5" s="40" t="str">
        <f t="shared" si="0"/>
        <v xml:space="preserve"> </v>
      </c>
      <c r="Z5" s="40" t="str">
        <f t="shared" si="0"/>
        <v xml:space="preserve"> </v>
      </c>
      <c r="AA5" s="40" t="str">
        <f t="shared" si="0"/>
        <v xml:space="preserve"> </v>
      </c>
      <c r="AB5" s="40" t="str">
        <f t="shared" si="0"/>
        <v xml:space="preserve"> </v>
      </c>
      <c r="AC5" s="40" t="str">
        <f t="shared" si="0"/>
        <v xml:space="preserve"> </v>
      </c>
      <c r="AD5" s="40" t="str">
        <f t="shared" si="0"/>
        <v xml:space="preserve"> </v>
      </c>
      <c r="AE5" s="40" t="str">
        <f t="shared" si="0"/>
        <v xml:space="preserve"> </v>
      </c>
      <c r="AF5" s="40" t="str">
        <f t="shared" si="0"/>
        <v xml:space="preserve"> </v>
      </c>
      <c r="AG5" s="40" t="str">
        <f t="shared" si="0"/>
        <v xml:space="preserve"> </v>
      </c>
      <c r="AH5" s="40" t="str">
        <f t="shared" si="0"/>
        <v xml:space="preserve"> </v>
      </c>
      <c r="AI5" s="40" t="str">
        <f t="shared" si="0"/>
        <v xml:space="preserve"> </v>
      </c>
      <c r="AJ5" s="40" t="str">
        <f t="shared" si="0"/>
        <v xml:space="preserve"> </v>
      </c>
      <c r="AK5" s="40" t="str">
        <f t="shared" si="0"/>
        <v xml:space="preserve"> </v>
      </c>
      <c r="AL5" s="40" t="str">
        <f t="shared" si="0"/>
        <v xml:space="preserve"> </v>
      </c>
      <c r="AM5" s="40" t="str">
        <f t="shared" si="0"/>
        <v xml:space="preserve"> </v>
      </c>
      <c r="AN5" s="40" t="str">
        <f t="shared" si="0"/>
        <v xml:space="preserve"> </v>
      </c>
      <c r="AO5" s="40" t="str">
        <f t="shared" si="0"/>
        <v xml:space="preserve"> </v>
      </c>
      <c r="AP5" s="40" t="str">
        <f t="shared" si="0"/>
        <v xml:space="preserve"> </v>
      </c>
      <c r="AQ5" s="40" t="str">
        <f t="shared" si="0"/>
        <v xml:space="preserve"> </v>
      </c>
      <c r="AR5" s="40" t="str">
        <f t="shared" si="0"/>
        <v xml:space="preserve"> </v>
      </c>
      <c r="AS5" s="40" t="str">
        <f t="shared" si="0"/>
        <v xml:space="preserve"> </v>
      </c>
      <c r="AT5" s="40" t="str">
        <f t="shared" si="0"/>
        <v xml:space="preserve"> </v>
      </c>
      <c r="AU5" s="40" t="str">
        <f t="shared" si="0"/>
        <v xml:space="preserve"> </v>
      </c>
      <c r="AV5" s="40" t="str">
        <f t="shared" si="0"/>
        <v xml:space="preserve"> </v>
      </c>
      <c r="AW5" s="40" t="str">
        <f t="shared" si="0"/>
        <v xml:space="preserve"> </v>
      </c>
      <c r="AX5" s="40" t="str">
        <f>IF(AQ5=AX$3,"○","　")</f>
        <v>　</v>
      </c>
      <c r="AY5" s="40" t="str">
        <f t="shared" ref="AY5:BM5" si="1">IF(AND($M5&lt;=AY$3, $M5+$BN5-1&gt;=AY$3),"○"," ")</f>
        <v xml:space="preserve"> </v>
      </c>
      <c r="AZ5" s="40" t="str">
        <f t="shared" si="1"/>
        <v xml:space="preserve"> </v>
      </c>
      <c r="BA5" s="40" t="str">
        <f t="shared" si="1"/>
        <v xml:space="preserve"> </v>
      </c>
      <c r="BB5" s="40" t="str">
        <f t="shared" si="1"/>
        <v xml:space="preserve"> </v>
      </c>
      <c r="BC5" s="40" t="str">
        <f t="shared" si="1"/>
        <v xml:space="preserve"> </v>
      </c>
      <c r="BD5" s="40" t="str">
        <f t="shared" si="1"/>
        <v xml:space="preserve"> </v>
      </c>
      <c r="BE5" s="40" t="str">
        <f t="shared" si="1"/>
        <v xml:space="preserve"> </v>
      </c>
      <c r="BF5" s="40" t="str">
        <f t="shared" si="1"/>
        <v xml:space="preserve"> </v>
      </c>
      <c r="BG5" s="40" t="str">
        <f t="shared" si="1"/>
        <v xml:space="preserve"> </v>
      </c>
      <c r="BH5" s="40" t="str">
        <f t="shared" si="1"/>
        <v xml:space="preserve"> </v>
      </c>
      <c r="BI5" s="40" t="str">
        <f t="shared" si="1"/>
        <v xml:space="preserve"> </v>
      </c>
      <c r="BJ5" s="40" t="str">
        <f t="shared" si="1"/>
        <v xml:space="preserve"> </v>
      </c>
      <c r="BK5" s="40" t="str">
        <f t="shared" si="1"/>
        <v xml:space="preserve"> </v>
      </c>
      <c r="BL5" s="40" t="str">
        <f t="shared" si="1"/>
        <v xml:space="preserve"> </v>
      </c>
      <c r="BM5" s="40" t="str">
        <f t="shared" si="1"/>
        <v xml:space="preserve"> </v>
      </c>
      <c r="BN5" s="41">
        <f>施設・事業所記入用【別紙２】!D15-施設・事業所記入用【別紙２】!B15+1</f>
        <v>1</v>
      </c>
    </row>
    <row r="6" spans="1:66" x14ac:dyDescent="0.15">
      <c r="A6" s="32">
        <f>施設・事業所記入用【別紙２】!$B$5</f>
        <v>0</v>
      </c>
      <c r="B6" s="32">
        <f>施設・事業所記入用【別紙２】!$G$5</f>
        <v>0</v>
      </c>
      <c r="C6" s="32">
        <f>施設・事業所記入用【別紙２】!$B$7</f>
        <v>0</v>
      </c>
      <c r="D6" s="32">
        <f>施設・事業所記入用【別紙２】!$G$7</f>
        <v>0</v>
      </c>
      <c r="E6" s="32">
        <f>施設・事業所記入用【別紙２】!$G$9</f>
        <v>0</v>
      </c>
      <c r="F6" s="32">
        <f>施設・事業所記入用【別紙２】!$L$6</f>
        <v>0</v>
      </c>
      <c r="G6" s="32">
        <f>施設・事業所記入用【別紙２】!$L$7</f>
        <v>0</v>
      </c>
      <c r="H6" s="32">
        <f>施設・事業所記入用【別紙２】!$L$8</f>
        <v>0</v>
      </c>
      <c r="I6" s="32">
        <f>施設・事業所記入用【別紙２】!$B$9</f>
        <v>0</v>
      </c>
      <c r="J6" s="32">
        <f>施設・事業所記入用【別紙２】!$G$16</f>
        <v>0</v>
      </c>
      <c r="K6" s="32">
        <f>施設・事業所記入用【別紙２】!$K$16</f>
        <v>0</v>
      </c>
      <c r="L6" s="33">
        <f>施設・事業所記入用【別紙２】!$L$16</f>
        <v>0</v>
      </c>
      <c r="M6" s="34">
        <f>施設・事業所記入用【別紙２】!$B$16</f>
        <v>0</v>
      </c>
      <c r="N6" s="35" t="s">
        <v>18</v>
      </c>
      <c r="O6" s="36">
        <f>施設・事業所記入用【別紙２】!$D$16</f>
        <v>0</v>
      </c>
      <c r="P6" s="37">
        <f>施設・事業所記入用【別紙２】!$E$16</f>
        <v>0</v>
      </c>
      <c r="Q6" s="38" t="s">
        <v>19</v>
      </c>
      <c r="R6" s="32">
        <f>施設・事業所記入用【別紙２】!$M$16</f>
        <v>0</v>
      </c>
      <c r="S6" s="39" t="b">
        <f>+O6-M6+1=P6</f>
        <v>0</v>
      </c>
      <c r="T6" s="40" t="str">
        <f t="shared" ref="T6:T9" si="2">IF(M6=T$3,"○","　")</f>
        <v>　</v>
      </c>
      <c r="U6" s="40" t="str">
        <f t="shared" ref="U6:AA9" si="3">IF(AND($M6&lt;=U$3, $M6+$BN6-1&gt;=U$3),"○"," ")</f>
        <v xml:space="preserve"> </v>
      </c>
      <c r="V6" s="40" t="str">
        <f t="shared" si="3"/>
        <v xml:space="preserve"> </v>
      </c>
      <c r="W6" s="40" t="str">
        <f t="shared" si="3"/>
        <v xml:space="preserve"> </v>
      </c>
      <c r="X6" s="40" t="str">
        <f t="shared" si="3"/>
        <v xml:space="preserve"> </v>
      </c>
      <c r="Y6" s="40" t="str">
        <f t="shared" si="3"/>
        <v xml:space="preserve"> </v>
      </c>
      <c r="Z6" s="40" t="str">
        <f t="shared" si="3"/>
        <v xml:space="preserve"> </v>
      </c>
      <c r="AA6" s="40" t="str">
        <f t="shared" si="3"/>
        <v xml:space="preserve"> </v>
      </c>
      <c r="AB6" s="40"/>
      <c r="AC6" s="40" t="str">
        <f t="shared" ref="AC6:AL9" si="4">IF(AND($M6&lt;=AC$3, $M6+$BN6-1&gt;=AC$3),"○"," ")</f>
        <v xml:space="preserve"> </v>
      </c>
      <c r="AD6" s="40" t="str">
        <f t="shared" si="4"/>
        <v xml:space="preserve"> </v>
      </c>
      <c r="AE6" s="40" t="str">
        <f t="shared" si="4"/>
        <v xml:space="preserve"> </v>
      </c>
      <c r="AF6" s="40" t="str">
        <f t="shared" si="4"/>
        <v xml:space="preserve"> </v>
      </c>
      <c r="AG6" s="40" t="str">
        <f t="shared" si="4"/>
        <v xml:space="preserve"> </v>
      </c>
      <c r="AH6" s="40" t="str">
        <f t="shared" si="4"/>
        <v xml:space="preserve"> </v>
      </c>
      <c r="AI6" s="40" t="str">
        <f t="shared" si="4"/>
        <v xml:space="preserve"> </v>
      </c>
      <c r="AJ6" s="40" t="str">
        <f t="shared" si="4"/>
        <v xml:space="preserve"> </v>
      </c>
      <c r="AK6" s="40" t="str">
        <f t="shared" si="4"/>
        <v xml:space="preserve"> </v>
      </c>
      <c r="AL6" s="40" t="str">
        <f t="shared" si="4"/>
        <v xml:space="preserve"> </v>
      </c>
      <c r="AM6" s="40" t="str">
        <f t="shared" ref="AM6:AW9" si="5">IF(AND($M6&lt;=AM$3, $M6+$BN6-1&gt;=AM$3),"○"," ")</f>
        <v xml:space="preserve"> </v>
      </c>
      <c r="AN6" s="40" t="str">
        <f t="shared" si="5"/>
        <v xml:space="preserve"> </v>
      </c>
      <c r="AO6" s="40" t="str">
        <f t="shared" si="5"/>
        <v xml:space="preserve"> </v>
      </c>
      <c r="AP6" s="40" t="str">
        <f t="shared" si="5"/>
        <v xml:space="preserve"> </v>
      </c>
      <c r="AQ6" s="40" t="str">
        <f t="shared" si="5"/>
        <v xml:space="preserve"> </v>
      </c>
      <c r="AR6" s="40" t="str">
        <f t="shared" si="5"/>
        <v xml:space="preserve"> </v>
      </c>
      <c r="AS6" s="40" t="str">
        <f t="shared" si="5"/>
        <v xml:space="preserve"> </v>
      </c>
      <c r="AT6" s="40" t="str">
        <f t="shared" si="5"/>
        <v xml:space="preserve"> </v>
      </c>
      <c r="AU6" s="40" t="str">
        <f t="shared" si="5"/>
        <v xml:space="preserve"> </v>
      </c>
      <c r="AV6" s="40" t="str">
        <f t="shared" si="5"/>
        <v xml:space="preserve"> </v>
      </c>
      <c r="AW6" s="40" t="str">
        <f t="shared" si="5"/>
        <v xml:space="preserve"> </v>
      </c>
      <c r="AX6" s="40" t="str">
        <f t="shared" ref="AX6:AX9" si="6">IF(AQ6=AX$3,"○","　")</f>
        <v>　</v>
      </c>
      <c r="AY6" s="40" t="str">
        <f t="shared" ref="AY6:BE9" si="7">IF(AND($M6&lt;=AY$3, $M6+$BN6-1&gt;=AY$3),"○"," ")</f>
        <v xml:space="preserve"> </v>
      </c>
      <c r="AZ6" s="40" t="str">
        <f t="shared" si="7"/>
        <v xml:space="preserve"> </v>
      </c>
      <c r="BA6" s="40" t="str">
        <f t="shared" si="7"/>
        <v xml:space="preserve"> </v>
      </c>
      <c r="BB6" s="40" t="str">
        <f t="shared" si="7"/>
        <v xml:space="preserve"> </v>
      </c>
      <c r="BC6" s="40" t="str">
        <f t="shared" si="7"/>
        <v xml:space="preserve"> </v>
      </c>
      <c r="BD6" s="40" t="str">
        <f t="shared" si="7"/>
        <v xml:space="preserve"> </v>
      </c>
      <c r="BE6" s="40" t="str">
        <f t="shared" si="7"/>
        <v xml:space="preserve"> </v>
      </c>
      <c r="BF6" s="40"/>
      <c r="BG6" s="40" t="str">
        <f t="shared" ref="BG6:BM9" si="8">IF(AND($M6&lt;=BG$3, $M6+$BN6-1&gt;=BG$3),"○"," ")</f>
        <v xml:space="preserve"> </v>
      </c>
      <c r="BH6" s="40" t="str">
        <f t="shared" si="8"/>
        <v xml:space="preserve"> </v>
      </c>
      <c r="BI6" s="40" t="str">
        <f t="shared" si="8"/>
        <v xml:space="preserve"> </v>
      </c>
      <c r="BJ6" s="40" t="str">
        <f t="shared" si="8"/>
        <v xml:space="preserve"> </v>
      </c>
      <c r="BK6" s="40" t="str">
        <f t="shared" si="8"/>
        <v xml:space="preserve"> </v>
      </c>
      <c r="BL6" s="40" t="str">
        <f t="shared" si="8"/>
        <v xml:space="preserve"> </v>
      </c>
      <c r="BM6" s="40" t="str">
        <f t="shared" si="8"/>
        <v xml:space="preserve"> </v>
      </c>
      <c r="BN6" s="41">
        <f>施設・事業所記入用【別紙２】!D16-施設・事業所記入用【別紙２】!B16+1</f>
        <v>1</v>
      </c>
    </row>
    <row r="7" spans="1:66" x14ac:dyDescent="0.15">
      <c r="A7" s="32">
        <f>施設・事業所記入用【別紙２】!$B$5</f>
        <v>0</v>
      </c>
      <c r="B7" s="32">
        <f>施設・事業所記入用【別紙２】!$G$5</f>
        <v>0</v>
      </c>
      <c r="C7" s="32">
        <f>施設・事業所記入用【別紙２】!$B$7</f>
        <v>0</v>
      </c>
      <c r="D7" s="32">
        <f>施設・事業所記入用【別紙２】!$G$7</f>
        <v>0</v>
      </c>
      <c r="E7" s="32">
        <f>施設・事業所記入用【別紙２】!$G$9</f>
        <v>0</v>
      </c>
      <c r="F7" s="32">
        <f>施設・事業所記入用【別紙２】!$L$6</f>
        <v>0</v>
      </c>
      <c r="G7" s="32">
        <f>施設・事業所記入用【別紙２】!$L$7</f>
        <v>0</v>
      </c>
      <c r="H7" s="32">
        <f>施設・事業所記入用【別紙２】!$L$8</f>
        <v>0</v>
      </c>
      <c r="I7" s="32">
        <f>施設・事業所記入用【別紙２】!$B$9</f>
        <v>0</v>
      </c>
      <c r="J7" s="32">
        <f>施設・事業所記入用【別紙２】!$G$17</f>
        <v>0</v>
      </c>
      <c r="K7" s="32">
        <f>施設・事業所記入用【別紙２】!$K$17</f>
        <v>0</v>
      </c>
      <c r="L7" s="33">
        <f>施設・事業所記入用【別紙２】!$L$17</f>
        <v>0</v>
      </c>
      <c r="M7" s="34">
        <f>施設・事業所記入用【別紙２】!$B$17</f>
        <v>0</v>
      </c>
      <c r="N7" s="35" t="s">
        <v>18</v>
      </c>
      <c r="O7" s="36">
        <f>施設・事業所記入用【別紙２】!$D$17</f>
        <v>0</v>
      </c>
      <c r="P7" s="37">
        <f>施設・事業所記入用【別紙２】!$E$17</f>
        <v>0</v>
      </c>
      <c r="Q7" s="38" t="s">
        <v>19</v>
      </c>
      <c r="R7" s="32">
        <f>施設・事業所記入用【別紙２】!$M$17</f>
        <v>0</v>
      </c>
      <c r="S7" s="39" t="b">
        <f t="shared" ref="S7:S9" si="9">+O7-M7+1=P7</f>
        <v>0</v>
      </c>
      <c r="T7" s="40" t="str">
        <f t="shared" si="2"/>
        <v>　</v>
      </c>
      <c r="U7" s="40" t="str">
        <f t="shared" si="3"/>
        <v xml:space="preserve"> </v>
      </c>
      <c r="V7" s="40" t="str">
        <f t="shared" si="3"/>
        <v xml:space="preserve"> </v>
      </c>
      <c r="W7" s="40" t="str">
        <f t="shared" si="3"/>
        <v xml:space="preserve"> </v>
      </c>
      <c r="X7" s="40" t="str">
        <f t="shared" si="3"/>
        <v xml:space="preserve"> </v>
      </c>
      <c r="Y7" s="40" t="str">
        <f t="shared" si="3"/>
        <v xml:space="preserve"> </v>
      </c>
      <c r="Z7" s="40" t="str">
        <f t="shared" si="3"/>
        <v xml:space="preserve"> </v>
      </c>
      <c r="AA7" s="40" t="str">
        <f t="shared" si="3"/>
        <v xml:space="preserve"> </v>
      </c>
      <c r="AB7" s="40" t="str">
        <f>IF(AND($M7&lt;=AB$3, $M7+$BN7-1&gt;=AB$3),"○"," ")</f>
        <v xml:space="preserve"> </v>
      </c>
      <c r="AC7" s="40" t="str">
        <f t="shared" si="4"/>
        <v xml:space="preserve"> </v>
      </c>
      <c r="AD7" s="40" t="str">
        <f t="shared" si="4"/>
        <v xml:space="preserve"> </v>
      </c>
      <c r="AE7" s="40" t="str">
        <f t="shared" si="4"/>
        <v xml:space="preserve"> </v>
      </c>
      <c r="AF7" s="40" t="str">
        <f t="shared" si="4"/>
        <v xml:space="preserve"> </v>
      </c>
      <c r="AG7" s="40" t="str">
        <f t="shared" si="4"/>
        <v xml:space="preserve"> </v>
      </c>
      <c r="AH7" s="40" t="str">
        <f t="shared" si="4"/>
        <v xml:space="preserve"> </v>
      </c>
      <c r="AI7" s="40" t="str">
        <f t="shared" si="4"/>
        <v xml:space="preserve"> </v>
      </c>
      <c r="AJ7" s="40" t="str">
        <f t="shared" si="4"/>
        <v xml:space="preserve"> </v>
      </c>
      <c r="AK7" s="40" t="str">
        <f t="shared" si="4"/>
        <v xml:space="preserve"> </v>
      </c>
      <c r="AL7" s="40" t="str">
        <f t="shared" si="4"/>
        <v xml:space="preserve"> </v>
      </c>
      <c r="AM7" s="40" t="str">
        <f t="shared" si="5"/>
        <v xml:space="preserve"> </v>
      </c>
      <c r="AN7" s="40" t="str">
        <f t="shared" si="5"/>
        <v xml:space="preserve"> </v>
      </c>
      <c r="AO7" s="40" t="str">
        <f t="shared" si="5"/>
        <v xml:space="preserve"> </v>
      </c>
      <c r="AP7" s="40" t="str">
        <f t="shared" si="5"/>
        <v xml:space="preserve"> </v>
      </c>
      <c r="AQ7" s="40" t="str">
        <f t="shared" si="5"/>
        <v xml:space="preserve"> </v>
      </c>
      <c r="AR7" s="40" t="str">
        <f t="shared" si="5"/>
        <v xml:space="preserve"> </v>
      </c>
      <c r="AS7" s="40" t="str">
        <f t="shared" si="5"/>
        <v xml:space="preserve"> </v>
      </c>
      <c r="AT7" s="40" t="str">
        <f t="shared" si="5"/>
        <v xml:space="preserve"> </v>
      </c>
      <c r="AU7" s="40" t="str">
        <f t="shared" si="5"/>
        <v xml:space="preserve"> </v>
      </c>
      <c r="AV7" s="40" t="str">
        <f t="shared" si="5"/>
        <v xml:space="preserve"> </v>
      </c>
      <c r="AW7" s="40" t="str">
        <f t="shared" si="5"/>
        <v xml:space="preserve"> </v>
      </c>
      <c r="AX7" s="40" t="str">
        <f t="shared" si="6"/>
        <v>　</v>
      </c>
      <c r="AY7" s="40" t="str">
        <f t="shared" si="7"/>
        <v xml:space="preserve"> </v>
      </c>
      <c r="AZ7" s="40" t="str">
        <f t="shared" si="7"/>
        <v xml:space="preserve"> </v>
      </c>
      <c r="BA7" s="40" t="str">
        <f t="shared" si="7"/>
        <v xml:space="preserve"> </v>
      </c>
      <c r="BB7" s="40" t="str">
        <f t="shared" si="7"/>
        <v xml:space="preserve"> </v>
      </c>
      <c r="BC7" s="40" t="str">
        <f t="shared" si="7"/>
        <v xml:space="preserve"> </v>
      </c>
      <c r="BD7" s="40" t="str">
        <f t="shared" si="7"/>
        <v xml:space="preserve"> </v>
      </c>
      <c r="BE7" s="40" t="str">
        <f t="shared" si="7"/>
        <v xml:space="preserve"> </v>
      </c>
      <c r="BF7" s="40" t="str">
        <f>IF(AND($M7&lt;=BF$3, $M7+$BN7-1&gt;=BF$3),"○"," ")</f>
        <v xml:space="preserve"> </v>
      </c>
      <c r="BG7" s="40" t="str">
        <f t="shared" si="8"/>
        <v xml:space="preserve"> </v>
      </c>
      <c r="BH7" s="40" t="str">
        <f t="shared" si="8"/>
        <v xml:space="preserve"> </v>
      </c>
      <c r="BI7" s="40" t="str">
        <f t="shared" si="8"/>
        <v xml:space="preserve"> </v>
      </c>
      <c r="BJ7" s="40" t="str">
        <f t="shared" si="8"/>
        <v xml:space="preserve"> </v>
      </c>
      <c r="BK7" s="40" t="str">
        <f t="shared" si="8"/>
        <v xml:space="preserve"> </v>
      </c>
      <c r="BL7" s="40" t="str">
        <f t="shared" si="8"/>
        <v xml:space="preserve"> </v>
      </c>
      <c r="BM7" s="40" t="str">
        <f t="shared" si="8"/>
        <v xml:space="preserve"> </v>
      </c>
      <c r="BN7" s="41">
        <f>施設・事業所記入用【別紙２】!D17-施設・事業所記入用【別紙２】!B17+1</f>
        <v>1</v>
      </c>
    </row>
    <row r="8" spans="1:66" x14ac:dyDescent="0.15">
      <c r="A8" s="32">
        <f>施設・事業所記入用【別紙２】!$B$5</f>
        <v>0</v>
      </c>
      <c r="B8" s="32">
        <f>施設・事業所記入用【別紙２】!$G$5</f>
        <v>0</v>
      </c>
      <c r="C8" s="32">
        <f>施設・事業所記入用【別紙２】!$B$7</f>
        <v>0</v>
      </c>
      <c r="D8" s="32">
        <f>施設・事業所記入用【別紙２】!$G$7</f>
        <v>0</v>
      </c>
      <c r="E8" s="32">
        <f>施設・事業所記入用【別紙２】!$G$9</f>
        <v>0</v>
      </c>
      <c r="F8" s="32">
        <f>施設・事業所記入用【別紙２】!$L$6</f>
        <v>0</v>
      </c>
      <c r="G8" s="32">
        <f>施設・事業所記入用【別紙２】!$L$7</f>
        <v>0</v>
      </c>
      <c r="H8" s="32">
        <f>施設・事業所記入用【別紙２】!$L$8</f>
        <v>0</v>
      </c>
      <c r="I8" s="32">
        <f>施設・事業所記入用【別紙２】!$B$9</f>
        <v>0</v>
      </c>
      <c r="J8" s="32">
        <f>施設・事業所記入用【別紙２】!$G$18</f>
        <v>0</v>
      </c>
      <c r="K8" s="32">
        <f>施設・事業所記入用【別紙２】!$K$18</f>
        <v>0</v>
      </c>
      <c r="L8" s="33">
        <f>施設・事業所記入用【別紙２】!$L$18</f>
        <v>0</v>
      </c>
      <c r="M8" s="34">
        <f>施設・事業所記入用【別紙２】!$B$18</f>
        <v>0</v>
      </c>
      <c r="N8" s="35" t="s">
        <v>18</v>
      </c>
      <c r="O8" s="36">
        <f>施設・事業所記入用【別紙２】!$D$18</f>
        <v>0</v>
      </c>
      <c r="P8" s="37">
        <f>施設・事業所記入用【別紙２】!$E$18</f>
        <v>0</v>
      </c>
      <c r="Q8" s="38" t="s">
        <v>19</v>
      </c>
      <c r="R8" s="32">
        <f>施設・事業所記入用【別紙２】!$M$18</f>
        <v>0</v>
      </c>
      <c r="S8" s="39" t="b">
        <f t="shared" si="9"/>
        <v>0</v>
      </c>
      <c r="T8" s="40" t="str">
        <f t="shared" si="2"/>
        <v>　</v>
      </c>
      <c r="U8" s="40" t="str">
        <f t="shared" si="3"/>
        <v xml:space="preserve"> </v>
      </c>
      <c r="V8" s="40" t="str">
        <f t="shared" si="3"/>
        <v xml:space="preserve"> </v>
      </c>
      <c r="W8" s="40" t="str">
        <f t="shared" si="3"/>
        <v xml:space="preserve"> </v>
      </c>
      <c r="X8" s="40" t="str">
        <f t="shared" si="3"/>
        <v xml:space="preserve"> </v>
      </c>
      <c r="Y8" s="40" t="str">
        <f t="shared" si="3"/>
        <v xml:space="preserve"> </v>
      </c>
      <c r="Z8" s="40" t="str">
        <f t="shared" si="3"/>
        <v xml:space="preserve"> </v>
      </c>
      <c r="AA8" s="40" t="str">
        <f t="shared" si="3"/>
        <v xml:space="preserve"> </v>
      </c>
      <c r="AB8" s="40" t="str">
        <f>IF(AND($M8&lt;=AB$3, $M8+$BN8-1&gt;=AB$3),"○"," ")</f>
        <v xml:space="preserve"> </v>
      </c>
      <c r="AC8" s="40" t="str">
        <f t="shared" si="4"/>
        <v xml:space="preserve"> </v>
      </c>
      <c r="AD8" s="40" t="str">
        <f t="shared" si="4"/>
        <v xml:space="preserve"> </v>
      </c>
      <c r="AE8" s="40" t="str">
        <f t="shared" si="4"/>
        <v xml:space="preserve"> </v>
      </c>
      <c r="AF8" s="40" t="str">
        <f t="shared" si="4"/>
        <v xml:space="preserve"> </v>
      </c>
      <c r="AG8" s="40" t="str">
        <f t="shared" si="4"/>
        <v xml:space="preserve"> </v>
      </c>
      <c r="AH8" s="40" t="str">
        <f t="shared" si="4"/>
        <v xml:space="preserve"> </v>
      </c>
      <c r="AI8" s="40" t="str">
        <f t="shared" si="4"/>
        <v xml:space="preserve"> </v>
      </c>
      <c r="AJ8" s="40" t="str">
        <f t="shared" si="4"/>
        <v xml:space="preserve"> </v>
      </c>
      <c r="AK8" s="40" t="str">
        <f t="shared" si="4"/>
        <v xml:space="preserve"> </v>
      </c>
      <c r="AL8" s="40" t="str">
        <f t="shared" si="4"/>
        <v xml:space="preserve"> </v>
      </c>
      <c r="AM8" s="40" t="str">
        <f t="shared" si="5"/>
        <v xml:space="preserve"> </v>
      </c>
      <c r="AN8" s="40" t="str">
        <f t="shared" si="5"/>
        <v xml:space="preserve"> </v>
      </c>
      <c r="AO8" s="40" t="str">
        <f t="shared" si="5"/>
        <v xml:space="preserve"> </v>
      </c>
      <c r="AP8" s="40" t="str">
        <f t="shared" si="5"/>
        <v xml:space="preserve"> </v>
      </c>
      <c r="AQ8" s="40" t="str">
        <f t="shared" si="5"/>
        <v xml:space="preserve"> </v>
      </c>
      <c r="AR8" s="40" t="str">
        <f t="shared" si="5"/>
        <v xml:space="preserve"> </v>
      </c>
      <c r="AS8" s="40" t="str">
        <f t="shared" si="5"/>
        <v xml:space="preserve"> </v>
      </c>
      <c r="AT8" s="40" t="str">
        <f t="shared" si="5"/>
        <v xml:space="preserve"> </v>
      </c>
      <c r="AU8" s="40" t="str">
        <f t="shared" si="5"/>
        <v xml:space="preserve"> </v>
      </c>
      <c r="AV8" s="40" t="str">
        <f t="shared" si="5"/>
        <v xml:space="preserve"> </v>
      </c>
      <c r="AW8" s="40" t="str">
        <f t="shared" si="5"/>
        <v xml:space="preserve"> </v>
      </c>
      <c r="AX8" s="40" t="str">
        <f t="shared" si="6"/>
        <v>　</v>
      </c>
      <c r="AY8" s="40" t="str">
        <f t="shared" si="7"/>
        <v xml:space="preserve"> </v>
      </c>
      <c r="AZ8" s="40" t="str">
        <f t="shared" si="7"/>
        <v xml:space="preserve"> </v>
      </c>
      <c r="BA8" s="40" t="str">
        <f t="shared" si="7"/>
        <v xml:space="preserve"> </v>
      </c>
      <c r="BB8" s="40" t="str">
        <f t="shared" si="7"/>
        <v xml:space="preserve"> </v>
      </c>
      <c r="BC8" s="40" t="str">
        <f t="shared" si="7"/>
        <v xml:space="preserve"> </v>
      </c>
      <c r="BD8" s="40" t="str">
        <f t="shared" si="7"/>
        <v xml:space="preserve"> </v>
      </c>
      <c r="BE8" s="40" t="str">
        <f t="shared" si="7"/>
        <v xml:space="preserve"> </v>
      </c>
      <c r="BF8" s="40" t="str">
        <f>IF(AND($M8&lt;=BF$3, $M8+$BN8-1&gt;=BF$3),"○"," ")</f>
        <v xml:space="preserve"> </v>
      </c>
      <c r="BG8" s="40" t="str">
        <f t="shared" si="8"/>
        <v xml:space="preserve"> </v>
      </c>
      <c r="BH8" s="40" t="str">
        <f t="shared" si="8"/>
        <v xml:space="preserve"> </v>
      </c>
      <c r="BI8" s="40" t="str">
        <f t="shared" si="8"/>
        <v xml:space="preserve"> </v>
      </c>
      <c r="BJ8" s="40" t="str">
        <f t="shared" si="8"/>
        <v xml:space="preserve"> </v>
      </c>
      <c r="BK8" s="40" t="str">
        <f t="shared" si="8"/>
        <v xml:space="preserve"> </v>
      </c>
      <c r="BL8" s="40" t="str">
        <f t="shared" si="8"/>
        <v xml:space="preserve"> </v>
      </c>
      <c r="BM8" s="40" t="str">
        <f t="shared" si="8"/>
        <v xml:space="preserve"> </v>
      </c>
      <c r="BN8" s="41">
        <f>施設・事業所記入用【別紙２】!D18-施設・事業所記入用【別紙２】!B18+1</f>
        <v>1</v>
      </c>
    </row>
    <row r="9" spans="1:66" x14ac:dyDescent="0.15">
      <c r="A9" s="32">
        <f>施設・事業所記入用【別紙２】!$B$5</f>
        <v>0</v>
      </c>
      <c r="B9" s="32">
        <f>施設・事業所記入用【別紙２】!$G$5</f>
        <v>0</v>
      </c>
      <c r="C9" s="32">
        <f>施設・事業所記入用【別紙２】!$B$7</f>
        <v>0</v>
      </c>
      <c r="D9" s="32">
        <f>施設・事業所記入用【別紙２】!$G$7</f>
        <v>0</v>
      </c>
      <c r="E9" s="32">
        <f>施設・事業所記入用【別紙２】!$G$9</f>
        <v>0</v>
      </c>
      <c r="F9" s="32">
        <f>施設・事業所記入用【別紙２】!$L$6</f>
        <v>0</v>
      </c>
      <c r="G9" s="32">
        <f>施設・事業所記入用【別紙２】!$L$7</f>
        <v>0</v>
      </c>
      <c r="H9" s="32">
        <f>施設・事業所記入用【別紙２】!$L$8</f>
        <v>0</v>
      </c>
      <c r="I9" s="32">
        <f>施設・事業所記入用【別紙２】!$B$9</f>
        <v>0</v>
      </c>
      <c r="J9" s="32">
        <f>施設・事業所記入用【別紙２】!$G$19</f>
        <v>0</v>
      </c>
      <c r="K9" s="32">
        <f>施設・事業所記入用【別紙２】!$K$19</f>
        <v>0</v>
      </c>
      <c r="L9" s="33">
        <f>施設・事業所記入用【別紙２】!$L$19</f>
        <v>0</v>
      </c>
      <c r="M9" s="34">
        <f>施設・事業所記入用【別紙２】!$B$19</f>
        <v>0</v>
      </c>
      <c r="N9" s="35" t="s">
        <v>18</v>
      </c>
      <c r="O9" s="36">
        <f>施設・事業所記入用【別紙２】!$D$19</f>
        <v>0</v>
      </c>
      <c r="P9" s="42">
        <f>施設・事業所記入用【別紙２】!$E$19</f>
        <v>0</v>
      </c>
      <c r="Q9" s="38" t="s">
        <v>19</v>
      </c>
      <c r="R9" s="32">
        <f>施設・事業所記入用【別紙２】!$M$19</f>
        <v>0</v>
      </c>
      <c r="S9" s="39" t="b">
        <f t="shared" si="9"/>
        <v>0</v>
      </c>
      <c r="T9" s="40" t="str">
        <f t="shared" si="2"/>
        <v>　</v>
      </c>
      <c r="U9" s="40" t="str">
        <f t="shared" si="3"/>
        <v xml:space="preserve"> </v>
      </c>
      <c r="V9" s="40" t="str">
        <f t="shared" si="3"/>
        <v xml:space="preserve"> </v>
      </c>
      <c r="W9" s="40" t="str">
        <f t="shared" si="3"/>
        <v xml:space="preserve"> </v>
      </c>
      <c r="X9" s="40" t="str">
        <f t="shared" si="3"/>
        <v xml:space="preserve"> </v>
      </c>
      <c r="Y9" s="40" t="str">
        <f t="shared" si="3"/>
        <v xml:space="preserve"> </v>
      </c>
      <c r="Z9" s="40" t="str">
        <f t="shared" si="3"/>
        <v xml:space="preserve"> </v>
      </c>
      <c r="AA9" s="40" t="str">
        <f t="shared" si="3"/>
        <v xml:space="preserve"> </v>
      </c>
      <c r="AB9" s="40" t="str">
        <f>IF(AND($M9&lt;=AB$3, $M9+$BN9-1&gt;=AB$3),"○"," ")</f>
        <v xml:space="preserve"> </v>
      </c>
      <c r="AC9" s="40" t="str">
        <f t="shared" si="4"/>
        <v xml:space="preserve"> </v>
      </c>
      <c r="AD9" s="40" t="str">
        <f t="shared" si="4"/>
        <v xml:space="preserve"> </v>
      </c>
      <c r="AE9" s="40" t="str">
        <f t="shared" si="4"/>
        <v xml:space="preserve"> </v>
      </c>
      <c r="AF9" s="40" t="str">
        <f t="shared" si="4"/>
        <v xml:space="preserve"> </v>
      </c>
      <c r="AG9" s="40" t="str">
        <f t="shared" si="4"/>
        <v xml:space="preserve"> </v>
      </c>
      <c r="AH9" s="40" t="str">
        <f t="shared" si="4"/>
        <v xml:space="preserve"> </v>
      </c>
      <c r="AI9" s="40" t="str">
        <f t="shared" si="4"/>
        <v xml:space="preserve"> </v>
      </c>
      <c r="AJ9" s="40" t="str">
        <f t="shared" si="4"/>
        <v xml:space="preserve"> </v>
      </c>
      <c r="AK9" s="40" t="str">
        <f t="shared" si="4"/>
        <v xml:space="preserve"> </v>
      </c>
      <c r="AL9" s="40" t="str">
        <f t="shared" si="4"/>
        <v xml:space="preserve"> </v>
      </c>
      <c r="AM9" s="40" t="str">
        <f t="shared" si="5"/>
        <v xml:space="preserve"> </v>
      </c>
      <c r="AN9" s="40" t="str">
        <f t="shared" si="5"/>
        <v xml:space="preserve"> </v>
      </c>
      <c r="AO9" s="40" t="str">
        <f t="shared" si="5"/>
        <v xml:space="preserve"> </v>
      </c>
      <c r="AP9" s="40" t="str">
        <f t="shared" si="5"/>
        <v xml:space="preserve"> </v>
      </c>
      <c r="AQ9" s="40" t="str">
        <f t="shared" si="5"/>
        <v xml:space="preserve"> </v>
      </c>
      <c r="AR9" s="40" t="str">
        <f t="shared" si="5"/>
        <v xml:space="preserve"> </v>
      </c>
      <c r="AS9" s="40" t="str">
        <f t="shared" si="5"/>
        <v xml:space="preserve"> </v>
      </c>
      <c r="AT9" s="40" t="str">
        <f t="shared" si="5"/>
        <v xml:space="preserve"> </v>
      </c>
      <c r="AU9" s="40" t="str">
        <f t="shared" si="5"/>
        <v xml:space="preserve"> </v>
      </c>
      <c r="AV9" s="40" t="str">
        <f t="shared" si="5"/>
        <v xml:space="preserve"> </v>
      </c>
      <c r="AW9" s="40" t="str">
        <f t="shared" si="5"/>
        <v xml:space="preserve"> </v>
      </c>
      <c r="AX9" s="40" t="str">
        <f t="shared" si="6"/>
        <v>　</v>
      </c>
      <c r="AY9" s="40" t="str">
        <f t="shared" si="7"/>
        <v xml:space="preserve"> </v>
      </c>
      <c r="AZ9" s="40" t="str">
        <f t="shared" si="7"/>
        <v xml:space="preserve"> </v>
      </c>
      <c r="BA9" s="40" t="str">
        <f t="shared" si="7"/>
        <v xml:space="preserve"> </v>
      </c>
      <c r="BB9" s="40" t="str">
        <f t="shared" si="7"/>
        <v xml:space="preserve"> </v>
      </c>
      <c r="BC9" s="40" t="str">
        <f t="shared" si="7"/>
        <v xml:space="preserve"> </v>
      </c>
      <c r="BD9" s="40" t="str">
        <f t="shared" si="7"/>
        <v xml:space="preserve"> </v>
      </c>
      <c r="BE9" s="40" t="str">
        <f t="shared" si="7"/>
        <v xml:space="preserve"> </v>
      </c>
      <c r="BF9" s="40" t="str">
        <f>IF(AND($M9&lt;=BF$3, $M9+$BN9-1&gt;=BF$3),"○"," ")</f>
        <v xml:space="preserve"> </v>
      </c>
      <c r="BG9" s="40" t="str">
        <f t="shared" si="8"/>
        <v xml:space="preserve"> </v>
      </c>
      <c r="BH9" s="40" t="str">
        <f t="shared" si="8"/>
        <v xml:space="preserve"> </v>
      </c>
      <c r="BI9" s="40" t="str">
        <f t="shared" si="8"/>
        <v xml:space="preserve"> </v>
      </c>
      <c r="BJ9" s="40" t="str">
        <f t="shared" si="8"/>
        <v xml:space="preserve"> </v>
      </c>
      <c r="BK9" s="40" t="str">
        <f t="shared" si="8"/>
        <v xml:space="preserve"> </v>
      </c>
      <c r="BL9" s="40" t="str">
        <f t="shared" si="8"/>
        <v xml:space="preserve"> </v>
      </c>
      <c r="BM9" s="40" t="str">
        <f t="shared" si="8"/>
        <v xml:space="preserve"> </v>
      </c>
      <c r="BN9" s="41">
        <f>施設・事業所記入用【別紙２】!D19-施設・事業所記入用【別紙２】!B19+1</f>
        <v>1</v>
      </c>
    </row>
    <row r="10" spans="1:66" s="5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66" s="5" customForma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66" s="5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66" s="5" customForma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66" s="5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66" s="5" customForma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66" s="5" customForma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5" customForma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s="5" customForma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5" customForma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s="5" customForma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5" customForma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5" customForma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s="5" customForma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s="5" customForma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s="5" customForma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5" customForma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s="5" customForma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5" customForma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s="5" customForma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s="5" customForma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5" customForma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s="5" customForma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5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s="5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s="5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s="5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s="5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s="5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s="5" customForma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s="5" customForma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s="5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s="5" customForma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s="5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s="5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s="5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s="5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5" customForma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s="5" customForma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s="5" customForma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5" customForma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5" customForma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5" customForma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s="5" customForma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5" customForma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5" customForma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5" customForma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s="5" customForma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s="5" customForma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5" customForma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s="5" customForma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5" customForma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s="5" customForma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5" customForma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5" customForma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s="5" customForma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5" customForma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5" customForma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5" customForma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5" customForma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5" customForma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5" customForma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5" customForma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s="5" customForma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5" customForma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s="5" customForma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s="5" customForma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s="5" customForma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s="5" customForma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s="5" customForma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s="5" customForma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s="5" customForma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s="5" customForma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s="5" customForma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s="5" customForma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s="5" customForma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s="5" customForma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s="5" customForma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s="5" customForma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s="5" customForma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s="5" customForma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s="5" customForma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s="5" customForma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s="5" customForma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s="5" customForma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s="5" customForma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s="5" customForma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s="5" customForma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s="5" customForma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s="5" customForma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s="5" customForma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s="5" customForma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s="5" customForma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s="5" customForma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s="5" customForma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s="5" customForma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s="5" customForma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5" customForma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s="5" customForma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s="5" customForma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s="5" customForma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s="5" customForma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s="5" customForma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5" customForma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5" customForma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s="5" customForma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s="5" customForma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s="5" customForma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s="5" customForma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s="5" customForma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s="5" customForma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s="5" customForma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s="5" customForma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s="5" customForma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s="5" customForma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s="5" customForma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s="5" customForma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5" customForma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s="5" customForma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s="5" customForma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s="5" customForma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s="5" customForma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s="5" customForma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5" customForma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5" customForma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5" customForma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5" customForma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5" customForma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5" customForma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5" customForma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5" customForma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5" customForma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5" customForma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5" customForma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5" customForma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5" customForma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5" customForma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s="5" customForma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5" customForma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5" customForma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5" customForma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s="5" customFormat="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5" customForma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5" customForma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5" customForma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5" customForma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5" customForma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5" customFormat="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5" customFormat="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5" customFormat="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s="5" customFormat="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s="5" customFormat="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s="5" customForma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5" customForma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s="5" customForma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s="5" customForma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s="5" customFormat="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s="5" customForma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s="5" customForma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s="5" customForma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s="5" customForma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s="5" customForma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s="5" customForma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s="5" customForma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s="5" customForma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s="5" customForma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s="5" customForma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s="5" customForma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s="5" customForma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s="5" customForma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s="5" customForma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s="5" customForma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s="5" customForma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s="5" customForma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s="5" customForma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s="5" customForma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s="5" customForma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s="5" customForma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s="5" customForma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s="5" customForma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5" customForma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5" customForma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5" customForma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5" customForma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5" customForma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5" customForma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5" customForma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5" customForma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5" customForma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s="5" customForma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5" customForma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s="5" customForma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s="5" customForma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s="5" customForma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s="5" customForma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5" customForma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5" customForma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5" customForma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5" customForma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5" customForma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5" customForma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5" customForma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5" customForma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5" customForma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5" customForma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5" customForma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5" customForma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5" customForma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5" customForma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5" customForma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5" customForma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s="5" customForma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s="5" customForma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s="5" customForma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s="5" customForma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s="5" customForma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s="5" customForma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s="5" customForma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s="5" customForma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s="5" customForma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s="5" customForma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s="5" customForma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s="5" customForma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s="5" customForma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s="5" customFormat="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s="5" customFormat="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s="5" customFormat="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5" customFormat="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5" customFormat="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5" customForma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s="5" customFormat="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s="5" customFormat="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5" customFormat="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5" customFormat="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5" customFormat="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5" customFormat="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5" customFormat="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5" customFormat="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5" customFormat="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s="5" customFormat="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s="5" customFormat="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5" customFormat="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5" customFormat="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5" customFormat="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5" customFormat="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5" customFormat="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5" customFormat="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5" customFormat="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s="5" customFormat="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s="5" customFormat="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s="5" customFormat="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s="5" customFormat="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s="5" customFormat="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s="5" customFormat="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5" customFormat="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s="5" customFormat="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s="5" customFormat="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s="5" customFormat="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s="5" customFormat="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s="5" customFormat="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s="5" customFormat="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s="5" customFormat="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s="5" customFormat="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s="5" customFormat="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s="5" customFormat="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s="5" customFormat="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s="5" customFormat="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s="5" customFormat="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s="5" customFormat="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s="5" customFormat="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s="5" customFormat="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s="5" customFormat="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s="5" customFormat="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s="5" customFormat="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s="5" customFormat="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s="5" customFormat="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s="5" customFormat="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s="5" customForma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s="5" customFormat="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s="5" customFormat="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s="5" customFormat="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s="5" customFormat="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s="5" customFormat="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s="5" customFormat="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s="5" customFormat="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s="5" customFormat="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s="5" customFormat="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s="5" customFormat="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s="5" customFormat="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s="5" customFormat="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s="5" customFormat="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s="5" customFormat="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s="5" customFormat="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s="5" customFormat="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s="5" customFormat="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s="5" customFormat="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s="5" customFormat="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s="5" customFormat="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s="5" customFormat="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s="5" customFormat="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s="5" customFormat="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s="5" customFormat="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s="5" customFormat="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s="5" customFormat="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s="5" customFormat="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s="5" customFormat="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s="5" customFormat="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s="5" customFormat="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s="5" customFormat="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s="5" customFormat="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s="5" customFormat="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s="5" customFormat="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s="5" customFormat="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s="5" customFormat="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s="5" customFormat="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s="5" customFormat="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s="5" customFormat="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s="5" customFormat="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s="5" customFormat="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s="5" customFormat="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s="5" customFormat="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s="5" customFormat="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s="5" customFormat="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s="5" customFormat="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s="5" customFormat="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s="5" customFormat="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s="5" customFormat="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s="5" customFormat="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s="5" customForma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s="5" customFormat="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s="5" customFormat="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s="5" customFormat="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s="5" customFormat="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s="5" customFormat="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s="5" customFormat="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s="5" customFormat="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s="5" customFormat="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s="5" customFormat="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s="5" customFormat="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s="5" customFormat="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s="5" customFormat="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s="5" customFormat="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s="5" customFormat="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s="5" customFormat="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s="5" customFormat="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s="5" customFormat="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s="5" customFormat="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s="5" customFormat="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s="5" customFormat="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s="5" customFormat="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s="5" customFormat="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s="5" customFormat="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s="5" customFormat="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s="5" customFormat="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s="5" customFormat="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s="5" customFormat="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s="5" customFormat="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s="5" customFormat="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s="5" customFormat="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s="5" customFormat="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s="5" customFormat="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s="5" customFormat="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s="5" customFormat="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s="5" customFormat="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s="5" customFormat="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s="5" customFormat="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s="5" customFormat="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s="5" customFormat="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s="5" customFormat="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s="5" customFormat="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s="5" customFormat="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s="5" customFormat="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s="5" customFormat="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s="5" customFormat="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s="5" customFormat="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s="5" customFormat="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s="5" customFormat="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s="5" customFormat="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s="5" customFormat="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s="5" customFormat="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s="5" customFormat="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s="5" customFormat="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s="5" customFormat="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s="5" customFormat="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s="5" customFormat="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s="5" customFormat="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s="5" customFormat="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s="5" customFormat="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s="5" customFormat="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s="5" customFormat="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s="5" customFormat="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s="5" customFormat="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s="5" customFormat="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s="5" customFormat="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s="5" customFormat="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s="5" customFormat="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s="5" customFormat="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s="5" customFormat="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s="5" customFormat="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s="5" customFormat="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s="5" customFormat="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s="5" customFormat="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s="5" customFormat="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s="5" customFormat="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s="5" customFormat="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s="5" customFormat="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s="5" customFormat="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s="5" customFormat="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s="5" customFormat="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s="5" customFormat="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s="5" customFormat="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s="5" customFormat="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s="5" customFormat="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s="5" customFormat="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s="5" customFormat="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s="5" customFormat="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s="5" customFormat="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s="5" customFormat="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s="5" customFormat="1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s="5" customFormat="1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s="5" customFormat="1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s="5" customFormat="1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s="5" customFormat="1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s="5" customFormat="1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s="5" customFormat="1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s="5" customFormat="1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s="5" customFormat="1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s="5" customFormat="1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s="5" customFormat="1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s="5" customFormat="1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s="5" customFormat="1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s="5" customFormat="1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s="5" customFormat="1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s="5" customFormat="1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s="5" customFormat="1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s="5" customFormat="1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s="5" customFormat="1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s="5" customFormat="1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s="5" customFormat="1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s="5" customFormat="1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s="5" customFormat="1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s="5" customFormat="1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s="5" customFormat="1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s="5" customFormat="1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s="5" customFormat="1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s="5" customFormat="1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s="5" customFormat="1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s="5" customFormat="1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s="5" customFormat="1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s="5" customFormat="1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s="5" customFormat="1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s="5" customFormat="1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s="5" customFormat="1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s="5" customFormat="1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s="5" customFormat="1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s="5" customFormat="1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s="5" customFormat="1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s="5" customFormat="1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s="5" customFormat="1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s="5" customFormat="1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s="5" customFormat="1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s="5" customFormat="1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s="5" customFormat="1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s="5" customFormat="1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s="5" customFormat="1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s="5" customFormat="1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s="5" customFormat="1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s="5" customFormat="1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s="5" customFormat="1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s="5" customFormat="1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s="5" customFormat="1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s="5" customFormat="1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s="5" customFormat="1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s="5" customFormat="1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s="5" customFormat="1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s="5" customFormat="1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s="5" customFormat="1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s="5" customFormat="1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s="5" customFormat="1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s="5" customFormat="1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s="5" customFormat="1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s="5" customFormat="1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s="5" customFormat="1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s="5" customFormat="1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s="5" customFormat="1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s="5" customFormat="1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s="5" customFormat="1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s="5" customFormat="1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s="5" customFormat="1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s="5" customFormat="1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s="5" customFormat="1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s="5" customFormat="1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s="5" customFormat="1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s="5" customFormat="1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s="5" customFormat="1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s="5" customFormat="1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s="5" customFormat="1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s="5" customFormat="1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s="5" customFormat="1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s="5" customFormat="1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s="5" customFormat="1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s="5" customFormat="1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s="5" customFormat="1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s="5" customFormat="1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s="5" customFormat="1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s="5" customFormat="1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s="5" customFormat="1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s="5" customFormat="1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s="5" customFormat="1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s="5" customFormat="1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s="5" customFormat="1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s="5" customFormat="1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s="5" customFormat="1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s="5" customFormat="1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s="5" customFormat="1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s="5" customFormat="1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s="5" customFormat="1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s="5" customFormat="1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s="5" customFormat="1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s="5" customFormat="1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s="5" customFormat="1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s="5" customFormat="1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s="5" customFormat="1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s="5" customFormat="1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s="5" customFormat="1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s="5" customFormat="1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s="5" customFormat="1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s="5" customFormat="1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s="5" customFormat="1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s="5" customFormat="1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s="5" customFormat="1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s="5" customFormat="1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s="5" customFormat="1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s="5" customFormat="1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s="5" customFormat="1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s="5" customFormat="1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s="5" customForma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s="5" customFormat="1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s="5" customFormat="1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s="5" customFormat="1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s="5" customFormat="1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s="5" customFormat="1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s="5" customFormat="1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s="5" customFormat="1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s="5" customFormat="1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s="5" customFormat="1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s="5" customFormat="1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s="5" customFormat="1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s="5" customFormat="1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s="5" customFormat="1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s="5" customFormat="1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s="5" customFormat="1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s="5" customFormat="1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s="5" customFormat="1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s="5" customFormat="1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s="5" customFormat="1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s="5" customFormat="1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s="5" customFormat="1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s="5" customFormat="1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s="5" customFormat="1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s="5" customFormat="1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s="5" customFormat="1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s="5" customFormat="1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s="5" customFormat="1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s="5" customFormat="1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s="5" customFormat="1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s="5" customFormat="1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s="5" customFormat="1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s="5" customFormat="1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s="5" customFormat="1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s="5" customFormat="1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s="5" customFormat="1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s="5" customFormat="1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s="5" customFormat="1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s="5" customFormat="1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s="5" customFormat="1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s="5" customFormat="1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s="5" customFormat="1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s="5" customFormat="1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s="5" customFormat="1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s="5" customFormat="1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s="5" customFormat="1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s="5" customFormat="1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s="5" customFormat="1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s="5" customFormat="1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s="5" customFormat="1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s="5" customFormat="1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s="5" customFormat="1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s="5" customFormat="1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s="5" customFormat="1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s="5" customFormat="1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s="5" customFormat="1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s="5" customFormat="1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s="5" customFormat="1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s="5" customFormat="1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s="5" customFormat="1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s="5" customFormat="1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s="5" customFormat="1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s="5" customFormat="1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s="5" customFormat="1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s="5" customFormat="1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s="5" customFormat="1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s="5" customFormat="1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s="5" customFormat="1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s="5" customFormat="1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s="5" customFormat="1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s="5" customFormat="1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s="5" customFormat="1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s="5" customFormat="1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s="5" customFormat="1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s="5" customFormat="1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s="5" customFormat="1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s="5" customFormat="1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s="5" customFormat="1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s="5" customFormat="1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s="5" customFormat="1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s="5" customFormat="1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s="5" customFormat="1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s="5" customFormat="1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s="5" customFormat="1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s="5" customFormat="1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s="5" customFormat="1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s="5" customFormat="1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s="5" customFormat="1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s="5" customFormat="1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s="5" customFormat="1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s="5" customFormat="1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s="5" customFormat="1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s="5" customFormat="1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s="5" customFormat="1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s="5" customFormat="1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s="5" customFormat="1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s="5" customFormat="1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s="5" customFormat="1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s="5" customFormat="1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s="5" customFormat="1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s="5" customFormat="1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s="5" customFormat="1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s="5" customFormat="1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s="5" customFormat="1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s="5" customFormat="1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s="5" customFormat="1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s="5" customFormat="1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s="5" customFormat="1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s="5" customFormat="1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s="5" customFormat="1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s="5" customFormat="1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s="5" customFormat="1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s="5" customFormat="1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s="5" customFormat="1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s="5" customFormat="1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s="5" customFormat="1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s="5" customFormat="1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s="5" customFormat="1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s="5" customFormat="1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s="5" customFormat="1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s="5" customFormat="1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s="5" customFormat="1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s="5" customFormat="1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s="5" customFormat="1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s="5" customFormat="1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s="5" customFormat="1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s="5" customFormat="1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s="5" customFormat="1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s="5" customFormat="1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s="5" customFormat="1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s="5" customFormat="1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s="5" customFormat="1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s="5" customFormat="1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s="5" customFormat="1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s="5" customFormat="1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s="5" customFormat="1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s="5" customFormat="1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s="5" customFormat="1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s="5" customFormat="1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s="5" customFormat="1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s="5" customFormat="1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s="5" customFormat="1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s="5" customFormat="1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s="5" customFormat="1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s="5" customFormat="1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s="5" customFormat="1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s="5" customFormat="1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s="5" customFormat="1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s="5" customFormat="1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s="5" customFormat="1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s="5" customFormat="1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s="5" customFormat="1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s="5" customFormat="1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s="5" customFormat="1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s="5" customFormat="1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s="5" customFormat="1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s="5" customFormat="1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s="5" customFormat="1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s="5" customFormat="1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s="5" customFormat="1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s="5" customFormat="1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s="5" customFormat="1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s="5" customFormat="1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s="5" customFormat="1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s="5" customFormat="1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s="5" customFormat="1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s="5" customFormat="1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s="5" customFormat="1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s="5" customFormat="1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s="5" customFormat="1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s="5" customFormat="1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s="5" customFormat="1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s="5" customFormat="1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s="5" customFormat="1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s="5" customFormat="1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s="5" customFormat="1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s="5" customFormat="1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s="5" customFormat="1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s="5" customFormat="1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s="5" customFormat="1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s="5" customFormat="1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s="5" customFormat="1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s="5" customFormat="1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s="5" customFormat="1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s="5" customFormat="1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s="5" customFormat="1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s="5" customFormat="1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s="5" customFormat="1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s="5" customFormat="1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s="5" customFormat="1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s="5" customFormat="1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s="5" customFormat="1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s="5" customFormat="1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s="5" customFormat="1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s="5" customFormat="1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s="5" customFormat="1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s="5" customFormat="1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s="5" customFormat="1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s="5" customFormat="1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s="5" customFormat="1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s="5" customFormat="1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s="5" customFormat="1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s="5" customFormat="1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s="5" customFormat="1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s="5" customFormat="1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s="5" customFormat="1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s="5" customFormat="1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s="5" customFormat="1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s="5" customFormat="1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s="5" customFormat="1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s="5" customFormat="1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s="5" customFormat="1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s="5" customFormat="1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s="5" customFormat="1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s="5" customFormat="1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s="5" customFormat="1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s="5" customFormat="1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s="5" customFormat="1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s="5" customFormat="1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s="5" customFormat="1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s="5" customFormat="1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s="5" customFormat="1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s="5" customFormat="1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s="5" customFormat="1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s="5" customFormat="1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s="5" customFormat="1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s="5" customFormat="1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s="5" customFormat="1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s="5" customFormat="1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s="5" customFormat="1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s="5" customFormat="1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s="5" customFormat="1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s="5" customForma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s="5" customForma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s="5" customFormat="1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s="5" customFormat="1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s="5" customFormat="1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s="5" customFormat="1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s="5" customFormat="1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s="5" customFormat="1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s="5" customFormat="1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s="5" customFormat="1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s="5" customFormat="1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s="5" customFormat="1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s="5" customFormat="1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s="5" customFormat="1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s="5" customFormat="1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s="5" customFormat="1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s="5" customFormat="1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s="5" customFormat="1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s="5" customFormat="1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s="5" customFormat="1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s="5" customFormat="1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s="5" customFormat="1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s="5" customFormat="1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s="5" customFormat="1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s="5" customFormat="1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s="5" customFormat="1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s="5" customFormat="1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s="5" customFormat="1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s="5" customFormat="1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s="5" customFormat="1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s="5" customFormat="1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s="5" customFormat="1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s="5" customFormat="1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s="5" customFormat="1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s="5" customFormat="1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s="5" customFormat="1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s="5" customFormat="1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s="5" customFormat="1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s="5" customFormat="1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s="5" customFormat="1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s="5" customFormat="1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s="5" customFormat="1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s="5" customFormat="1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s="5" customFormat="1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s="5" customFormat="1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s="5" customFormat="1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s="5" customFormat="1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s="5" customFormat="1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s="5" customFormat="1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s="5" customFormat="1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s="5" customFormat="1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s="5" customFormat="1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s="5" customFormat="1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s="5" customFormat="1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s="5" customFormat="1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s="5" customFormat="1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s="5" customFormat="1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s="5" customFormat="1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s="5" customFormat="1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s="5" customFormat="1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s="5" customFormat="1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s="5" customFormat="1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s="5" customFormat="1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s="5" customFormat="1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s="5" customFormat="1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s="5" customFormat="1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s="5" customFormat="1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s="5" customFormat="1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s="5" customFormat="1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s="5" customFormat="1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s="5" customFormat="1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s="5" customFormat="1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s="5" customFormat="1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s="5" customFormat="1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s="5" customFormat="1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s="5" customFormat="1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s="5" customFormat="1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s="5" customFormat="1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s="5" customFormat="1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s="5" customFormat="1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s="5" customFormat="1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s="5" customFormat="1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s="5" customFormat="1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s="5" customFormat="1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s="5" customFormat="1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s="5" customFormat="1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s="5" customFormat="1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s="5" customFormat="1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s="5" customFormat="1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s="5" customFormat="1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s="5" customFormat="1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s="5" customFormat="1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s="5" customFormat="1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s="5" customFormat="1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s="5" customFormat="1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s="5" customFormat="1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s="5" customFormat="1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s="5" customFormat="1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s="5" customFormat="1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s="5" customFormat="1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s="5" customFormat="1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s="5" customFormat="1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s="5" customFormat="1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s="5" customFormat="1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s="5" customFormat="1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s="5" customFormat="1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s="5" customFormat="1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s="5" customFormat="1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s="5" customFormat="1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s="5" customFormat="1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s="5" customFormat="1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s="5" customFormat="1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s="5" customFormat="1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s="5" customFormat="1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s="5" customFormat="1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s="5" customFormat="1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s="5" customFormat="1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s="5" customFormat="1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s="5" customFormat="1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s="5" customFormat="1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s="5" customFormat="1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s="5" customFormat="1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s="5" customFormat="1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s="5" customFormat="1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s="5" customFormat="1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s="5" customFormat="1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s="5" customFormat="1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s="5" customFormat="1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s="5" customFormat="1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s="5" customFormat="1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s="5" customFormat="1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s="5" customFormat="1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s="5" customFormat="1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s="5" customFormat="1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s="5" customFormat="1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s="5" customFormat="1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s="5" customFormat="1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s="5" customFormat="1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s="5" customFormat="1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s="5" customFormat="1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s="5" customFormat="1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s="5" customFormat="1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s="5" customFormat="1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s="5" customFormat="1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s="5" customFormat="1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s="5" customFormat="1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s="5" customFormat="1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s="5" customFormat="1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s="5" customFormat="1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s="5" customFormat="1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s="5" customFormat="1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s="5" customFormat="1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s="5" customFormat="1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s="5" customFormat="1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s="5" customFormat="1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s="5" customFormat="1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s="5" customFormat="1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s="5" customFormat="1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s="5" customFormat="1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s="5" customFormat="1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s="5" customFormat="1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s="5" customFormat="1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s="5" customFormat="1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s="5" customFormat="1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s="5" customFormat="1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s="5" customFormat="1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s="5" customFormat="1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s="5" customFormat="1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s="5" customFormat="1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s="5" customFormat="1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s="5" customFormat="1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s="5" customFormat="1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s="5" customFormat="1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s="5" customFormat="1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s="5" customFormat="1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s="5" customFormat="1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s="5" customFormat="1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s="5" customFormat="1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s="5" customFormat="1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s="5" customFormat="1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s="5" customFormat="1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s="5" customFormat="1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s="5" customFormat="1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s="5" customFormat="1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s="5" customFormat="1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s="5" customFormat="1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s="5" customFormat="1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s="5" customFormat="1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s="5" customFormat="1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s="5" customFormat="1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s="5" customFormat="1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s="5" customFormat="1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s="5" customFormat="1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s="5" customFormat="1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s="5" customFormat="1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s="5" customFormat="1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s="5" customFormat="1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s="5" customFormat="1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s="5" customFormat="1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s="5" customFormat="1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s="5" customFormat="1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s="5" customFormat="1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s="5" customFormat="1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s="5" customFormat="1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s="5" customFormat="1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s="5" customFormat="1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s="5" customFormat="1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s="5" customFormat="1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s="5" customFormat="1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s="5" customFormat="1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s="5" customFormat="1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s="5" customFormat="1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s="5" customFormat="1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s="5" customFormat="1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s="5" customFormat="1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s="5" customFormat="1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s="5" customFormat="1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s="5" customFormat="1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s="5" customFormat="1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s="5" customFormat="1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s="5" customFormat="1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s="5" customFormat="1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1:18" s="5" customFormat="1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  <row r="1001" spans="1:18" s="5" customFormat="1" x14ac:dyDescent="0.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</row>
    <row r="1002" spans="1:18" s="5" customFormat="1" x14ac:dyDescent="0.1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</row>
    <row r="1003" spans="1:18" s="5" customFormat="1" x14ac:dyDescent="0.1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</row>
    <row r="1004" spans="1:18" s="5" customFormat="1" x14ac:dyDescent="0.1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</row>
    <row r="1005" spans="1:18" s="5" customFormat="1" x14ac:dyDescent="0.1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</row>
    <row r="1006" spans="1:18" s="5" customFormat="1" x14ac:dyDescent="0.1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</row>
    <row r="1007" spans="1:18" s="5" customFormat="1" x14ac:dyDescent="0.1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</row>
    <row r="1008" spans="1:18" s="5" customFormat="1" x14ac:dyDescent="0.1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</row>
    <row r="1009" spans="1:18" s="5" customFormat="1" x14ac:dyDescent="0.1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</row>
    <row r="1010" spans="1:18" s="5" customFormat="1" x14ac:dyDescent="0.1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</row>
    <row r="1011" spans="1:18" s="5" customFormat="1" x14ac:dyDescent="0.1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</row>
    <row r="1012" spans="1:18" s="5" customFormat="1" x14ac:dyDescent="0.1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</row>
    <row r="1013" spans="1:18" s="5" customFormat="1" x14ac:dyDescent="0.1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</row>
    <row r="1014" spans="1:18" s="5" customFormat="1" x14ac:dyDescent="0.1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</row>
    <row r="1015" spans="1:18" s="5" customFormat="1" x14ac:dyDescent="0.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</row>
    <row r="1016" spans="1:18" s="5" customFormat="1" x14ac:dyDescent="0.1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</row>
    <row r="1017" spans="1:18" s="5" customFormat="1" x14ac:dyDescent="0.1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</row>
    <row r="1018" spans="1:18" s="5" customFormat="1" x14ac:dyDescent="0.1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</row>
    <row r="1019" spans="1:18" s="5" customFormat="1" x14ac:dyDescent="0.1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</row>
    <row r="1020" spans="1:18" s="5" customFormat="1" x14ac:dyDescent="0.1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</row>
    <row r="1021" spans="1:18" s="5" customFormat="1" x14ac:dyDescent="0.1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</row>
    <row r="1022" spans="1:18" s="5" customFormat="1" x14ac:dyDescent="0.1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</row>
    <row r="1023" spans="1:18" s="5" customFormat="1" x14ac:dyDescent="0.1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</row>
    <row r="1024" spans="1:18" s="5" customFormat="1" x14ac:dyDescent="0.1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</row>
    <row r="1025" spans="1:18" s="5" customFormat="1" x14ac:dyDescent="0.1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</row>
    <row r="1026" spans="1:18" s="5" customFormat="1" x14ac:dyDescent="0.1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</row>
    <row r="1027" spans="1:18" s="5" customFormat="1" x14ac:dyDescent="0.1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</row>
    <row r="1028" spans="1:18" s="5" customFormat="1" x14ac:dyDescent="0.1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</row>
    <row r="1029" spans="1:18" s="5" customFormat="1" x14ac:dyDescent="0.1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</row>
    <row r="1030" spans="1:18" s="5" customFormat="1" x14ac:dyDescent="0.1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</row>
    <row r="1031" spans="1:18" s="5" customFormat="1" x14ac:dyDescent="0.1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</row>
    <row r="1032" spans="1:18" s="5" customFormat="1" x14ac:dyDescent="0.1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</row>
    <row r="1033" spans="1:18" s="5" customFormat="1" x14ac:dyDescent="0.1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</row>
    <row r="1034" spans="1:18" s="5" customFormat="1" x14ac:dyDescent="0.1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</row>
    <row r="1035" spans="1:18" s="5" customFormat="1" x14ac:dyDescent="0.1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</row>
    <row r="1036" spans="1:18" s="5" customFormat="1" x14ac:dyDescent="0.1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</row>
    <row r="1037" spans="1:18" s="5" customFormat="1" x14ac:dyDescent="0.1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</row>
    <row r="1038" spans="1:18" s="5" customFormat="1" x14ac:dyDescent="0.1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</row>
    <row r="1039" spans="1:18" s="5" customFormat="1" x14ac:dyDescent="0.1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</row>
    <row r="1040" spans="1:18" s="5" customFormat="1" x14ac:dyDescent="0.1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</row>
    <row r="1041" spans="1:18" s="5" customFormat="1" x14ac:dyDescent="0.1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</row>
    <row r="1042" spans="1:18" s="5" customFormat="1" x14ac:dyDescent="0.1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</row>
    <row r="1043" spans="1:18" s="5" customFormat="1" x14ac:dyDescent="0.1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</row>
    <row r="1044" spans="1:18" s="5" customFormat="1" x14ac:dyDescent="0.1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</row>
    <row r="1045" spans="1:18" s="5" customFormat="1" x14ac:dyDescent="0.1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</row>
    <row r="1046" spans="1:18" s="5" customFormat="1" x14ac:dyDescent="0.1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</row>
    <row r="1047" spans="1:18" s="5" customFormat="1" x14ac:dyDescent="0.1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</row>
    <row r="1048" spans="1:18" s="5" customFormat="1" x14ac:dyDescent="0.1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</row>
    <row r="1049" spans="1:18" s="5" customFormat="1" x14ac:dyDescent="0.1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</row>
    <row r="1050" spans="1:18" s="5" customFormat="1" x14ac:dyDescent="0.1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</row>
    <row r="1051" spans="1:18" s="5" customFormat="1" x14ac:dyDescent="0.1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</row>
    <row r="1052" spans="1:18" s="5" customFormat="1" x14ac:dyDescent="0.1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</row>
    <row r="1053" spans="1:18" s="5" customFormat="1" x14ac:dyDescent="0.1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</row>
    <row r="1054" spans="1:18" s="5" customFormat="1" x14ac:dyDescent="0.1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</row>
    <row r="1055" spans="1:18" s="5" customFormat="1" x14ac:dyDescent="0.1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</row>
    <row r="1056" spans="1:18" s="5" customFormat="1" x14ac:dyDescent="0.1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</row>
    <row r="1057" spans="1:18" s="5" customFormat="1" x14ac:dyDescent="0.1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</row>
    <row r="1058" spans="1:18" s="5" customFormat="1" x14ac:dyDescent="0.1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</row>
    <row r="1059" spans="1:18" s="5" customFormat="1" x14ac:dyDescent="0.1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</row>
    <row r="1060" spans="1:18" s="5" customFormat="1" x14ac:dyDescent="0.1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</row>
    <row r="1061" spans="1:18" s="5" customFormat="1" x14ac:dyDescent="0.1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</row>
    <row r="1062" spans="1:18" s="5" customFormat="1" x14ac:dyDescent="0.1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</row>
    <row r="1063" spans="1:18" s="5" customFormat="1" x14ac:dyDescent="0.1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</row>
    <row r="1064" spans="1:18" s="5" customFormat="1" x14ac:dyDescent="0.1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</row>
    <row r="1065" spans="1:18" s="5" customFormat="1" x14ac:dyDescent="0.1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</row>
    <row r="1066" spans="1:18" s="5" customFormat="1" x14ac:dyDescent="0.1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</row>
    <row r="1067" spans="1:18" s="5" customFormat="1" x14ac:dyDescent="0.1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</row>
    <row r="1068" spans="1:18" s="5" customFormat="1" x14ac:dyDescent="0.1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</row>
    <row r="1069" spans="1:18" s="5" customFormat="1" x14ac:dyDescent="0.1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</row>
    <row r="1070" spans="1:18" s="5" customFormat="1" x14ac:dyDescent="0.1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</row>
    <row r="1071" spans="1:18" s="5" customFormat="1" x14ac:dyDescent="0.1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</row>
    <row r="1072" spans="1:18" s="5" customFormat="1" x14ac:dyDescent="0.1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</row>
    <row r="1073" spans="1:18" s="5" customFormat="1" x14ac:dyDescent="0.1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</row>
    <row r="1074" spans="1:18" s="5" customFormat="1" x14ac:dyDescent="0.1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</row>
    <row r="1075" spans="1:18" s="5" customFormat="1" x14ac:dyDescent="0.1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</row>
    <row r="1076" spans="1:18" s="5" customFormat="1" x14ac:dyDescent="0.1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</row>
    <row r="1077" spans="1:18" s="5" customFormat="1" x14ac:dyDescent="0.1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</row>
    <row r="1078" spans="1:18" s="5" customFormat="1" x14ac:dyDescent="0.1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</row>
    <row r="1079" spans="1:18" s="5" customFormat="1" x14ac:dyDescent="0.1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</row>
    <row r="1080" spans="1:18" s="5" customFormat="1" x14ac:dyDescent="0.1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</row>
    <row r="1081" spans="1:18" s="5" customFormat="1" x14ac:dyDescent="0.1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</row>
    <row r="1082" spans="1:18" s="5" customFormat="1" x14ac:dyDescent="0.1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</row>
    <row r="1083" spans="1:18" s="5" customFormat="1" x14ac:dyDescent="0.1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</row>
    <row r="1084" spans="1:18" s="5" customFormat="1" x14ac:dyDescent="0.1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</row>
    <row r="1085" spans="1:18" s="5" customFormat="1" x14ac:dyDescent="0.1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</row>
    <row r="1086" spans="1:18" s="5" customFormat="1" x14ac:dyDescent="0.1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</row>
    <row r="1087" spans="1:18" s="5" customFormat="1" x14ac:dyDescent="0.1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</row>
    <row r="1088" spans="1:18" s="5" customFormat="1" x14ac:dyDescent="0.1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</row>
    <row r="1089" spans="1:18" s="5" customFormat="1" x14ac:dyDescent="0.1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</row>
    <row r="1090" spans="1:18" s="5" customFormat="1" x14ac:dyDescent="0.1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</row>
    <row r="1091" spans="1:18" s="5" customFormat="1" x14ac:dyDescent="0.1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</row>
    <row r="1092" spans="1:18" s="5" customFormat="1" x14ac:dyDescent="0.1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</row>
    <row r="1093" spans="1:18" s="5" customFormat="1" x14ac:dyDescent="0.1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</row>
    <row r="1094" spans="1:18" s="5" customFormat="1" x14ac:dyDescent="0.1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</row>
    <row r="1095" spans="1:18" s="5" customFormat="1" x14ac:dyDescent="0.1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</row>
    <row r="1096" spans="1:18" s="5" customFormat="1" x14ac:dyDescent="0.1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</row>
    <row r="1097" spans="1:18" s="5" customFormat="1" x14ac:dyDescent="0.1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</row>
    <row r="1098" spans="1:18" s="5" customFormat="1" x14ac:dyDescent="0.1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</row>
    <row r="1099" spans="1:18" s="5" customFormat="1" x14ac:dyDescent="0.1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</row>
    <row r="1100" spans="1:18" s="5" customFormat="1" x14ac:dyDescent="0.1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</row>
    <row r="1101" spans="1:18" s="5" customFormat="1" x14ac:dyDescent="0.1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</row>
    <row r="1102" spans="1:18" s="5" customFormat="1" x14ac:dyDescent="0.1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</row>
    <row r="1103" spans="1:18" s="5" customFormat="1" x14ac:dyDescent="0.1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</row>
    <row r="1104" spans="1:18" s="5" customFormat="1" x14ac:dyDescent="0.1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</row>
    <row r="1105" spans="1:18" s="5" customFormat="1" x14ac:dyDescent="0.1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</row>
    <row r="1106" spans="1:18" s="5" customFormat="1" x14ac:dyDescent="0.1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</row>
    <row r="1107" spans="1:18" s="5" customFormat="1" x14ac:dyDescent="0.1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</row>
    <row r="1108" spans="1:18" s="5" customFormat="1" x14ac:dyDescent="0.1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</row>
    <row r="1109" spans="1:18" s="5" customFormat="1" x14ac:dyDescent="0.1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</row>
    <row r="1110" spans="1:18" s="5" customFormat="1" x14ac:dyDescent="0.1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</row>
    <row r="1111" spans="1:18" s="5" customFormat="1" x14ac:dyDescent="0.1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</row>
    <row r="1112" spans="1:18" s="5" customFormat="1" x14ac:dyDescent="0.1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</row>
    <row r="1113" spans="1:18" s="5" customFormat="1" x14ac:dyDescent="0.1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</row>
    <row r="1114" spans="1:18" s="5" customFormat="1" x14ac:dyDescent="0.1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</row>
    <row r="1115" spans="1:18" s="5" customFormat="1" x14ac:dyDescent="0.1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</row>
    <row r="1116" spans="1:18" s="5" customFormat="1" x14ac:dyDescent="0.1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</row>
    <row r="1117" spans="1:18" s="5" customFormat="1" x14ac:dyDescent="0.1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</row>
    <row r="1118" spans="1:18" s="5" customFormat="1" x14ac:dyDescent="0.1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</row>
    <row r="1119" spans="1:18" s="5" customFormat="1" x14ac:dyDescent="0.1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</row>
    <row r="1120" spans="1:18" s="5" customFormat="1" x14ac:dyDescent="0.1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</row>
    <row r="1121" spans="1:18" s="5" customFormat="1" x14ac:dyDescent="0.1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</row>
    <row r="1122" spans="1:18" s="5" customFormat="1" x14ac:dyDescent="0.1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</row>
    <row r="1123" spans="1:18" s="5" customFormat="1" x14ac:dyDescent="0.1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</row>
    <row r="1124" spans="1:18" s="5" customFormat="1" x14ac:dyDescent="0.1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</row>
    <row r="1125" spans="1:18" s="5" customFormat="1" x14ac:dyDescent="0.1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</row>
    <row r="1126" spans="1:18" s="5" customFormat="1" x14ac:dyDescent="0.1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</row>
    <row r="1127" spans="1:18" s="5" customFormat="1" x14ac:dyDescent="0.1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</row>
    <row r="1128" spans="1:18" s="5" customFormat="1" x14ac:dyDescent="0.1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</row>
    <row r="1129" spans="1:18" s="5" customFormat="1" x14ac:dyDescent="0.1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</row>
    <row r="1130" spans="1:18" s="5" customFormat="1" x14ac:dyDescent="0.1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</row>
    <row r="1131" spans="1:18" s="5" customFormat="1" x14ac:dyDescent="0.1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</row>
    <row r="1132" spans="1:18" s="5" customFormat="1" x14ac:dyDescent="0.1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</row>
    <row r="1133" spans="1:18" s="5" customFormat="1" x14ac:dyDescent="0.1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</row>
    <row r="1134" spans="1:18" s="5" customFormat="1" x14ac:dyDescent="0.1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</row>
    <row r="1135" spans="1:18" s="5" customFormat="1" x14ac:dyDescent="0.1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</row>
    <row r="1136" spans="1:18" s="5" customFormat="1" x14ac:dyDescent="0.1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</row>
    <row r="1137" spans="1:18" s="5" customFormat="1" x14ac:dyDescent="0.1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</row>
    <row r="1138" spans="1:18" s="5" customFormat="1" x14ac:dyDescent="0.1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</row>
    <row r="1139" spans="1:18" s="5" customFormat="1" x14ac:dyDescent="0.1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</row>
    <row r="1140" spans="1:18" s="5" customFormat="1" x14ac:dyDescent="0.1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</row>
    <row r="1141" spans="1:18" s="5" customFormat="1" x14ac:dyDescent="0.1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</row>
    <row r="1142" spans="1:18" s="5" customFormat="1" x14ac:dyDescent="0.1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</row>
    <row r="1143" spans="1:18" s="5" customFormat="1" x14ac:dyDescent="0.1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</row>
    <row r="1144" spans="1:18" s="5" customFormat="1" x14ac:dyDescent="0.1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</row>
    <row r="1145" spans="1:18" s="5" customFormat="1" x14ac:dyDescent="0.1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</row>
    <row r="1146" spans="1:18" s="5" customFormat="1" x14ac:dyDescent="0.1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</row>
    <row r="1147" spans="1:18" s="5" customFormat="1" x14ac:dyDescent="0.1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</row>
    <row r="1148" spans="1:18" s="5" customFormat="1" x14ac:dyDescent="0.1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</row>
    <row r="1149" spans="1:18" s="5" customFormat="1" x14ac:dyDescent="0.1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</row>
    <row r="1150" spans="1:18" s="5" customFormat="1" x14ac:dyDescent="0.1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</row>
    <row r="1151" spans="1:18" s="5" customFormat="1" x14ac:dyDescent="0.1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</row>
    <row r="1152" spans="1:18" s="5" customFormat="1" x14ac:dyDescent="0.1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</row>
    <row r="1153" spans="1:18" s="5" customFormat="1" x14ac:dyDescent="0.1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</row>
    <row r="1154" spans="1:18" s="5" customFormat="1" x14ac:dyDescent="0.1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</row>
    <row r="1155" spans="1:18" s="5" customFormat="1" x14ac:dyDescent="0.1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</row>
    <row r="1156" spans="1:18" s="5" customFormat="1" x14ac:dyDescent="0.1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</row>
    <row r="1157" spans="1:18" s="5" customFormat="1" x14ac:dyDescent="0.1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</row>
    <row r="1158" spans="1:18" s="5" customFormat="1" x14ac:dyDescent="0.1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</row>
    <row r="1159" spans="1:18" s="5" customFormat="1" x14ac:dyDescent="0.1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</row>
    <row r="1160" spans="1:18" s="5" customFormat="1" x14ac:dyDescent="0.1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</row>
    <row r="1161" spans="1:18" s="5" customFormat="1" x14ac:dyDescent="0.1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</row>
    <row r="1162" spans="1:18" s="5" customFormat="1" x14ac:dyDescent="0.1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</row>
    <row r="1163" spans="1:18" s="5" customFormat="1" x14ac:dyDescent="0.1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</row>
    <row r="1164" spans="1:18" s="5" customFormat="1" x14ac:dyDescent="0.1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</row>
    <row r="1165" spans="1:18" s="5" customFormat="1" x14ac:dyDescent="0.1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</row>
    <row r="1166" spans="1:18" s="5" customFormat="1" x14ac:dyDescent="0.1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</row>
    <row r="1167" spans="1:18" s="5" customFormat="1" x14ac:dyDescent="0.1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</row>
    <row r="1168" spans="1:18" s="5" customFormat="1" x14ac:dyDescent="0.1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</row>
    <row r="1169" spans="1:18" s="5" customFormat="1" x14ac:dyDescent="0.1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</row>
    <row r="1170" spans="1:18" s="5" customFormat="1" x14ac:dyDescent="0.1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</row>
    <row r="1171" spans="1:18" s="5" customFormat="1" x14ac:dyDescent="0.1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</row>
    <row r="1172" spans="1:18" s="5" customFormat="1" x14ac:dyDescent="0.1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</row>
    <row r="1173" spans="1:18" s="5" customFormat="1" x14ac:dyDescent="0.1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</row>
    <row r="1174" spans="1:18" s="5" customFormat="1" x14ac:dyDescent="0.1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</row>
    <row r="1175" spans="1:18" s="5" customFormat="1" x14ac:dyDescent="0.1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</row>
    <row r="1176" spans="1:18" s="5" customFormat="1" x14ac:dyDescent="0.1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</row>
    <row r="1177" spans="1:18" s="5" customFormat="1" x14ac:dyDescent="0.1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</row>
    <row r="1178" spans="1:18" s="5" customFormat="1" x14ac:dyDescent="0.1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</row>
    <row r="1179" spans="1:18" s="5" customFormat="1" x14ac:dyDescent="0.1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</row>
    <row r="1180" spans="1:18" s="5" customFormat="1" x14ac:dyDescent="0.1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</row>
    <row r="1181" spans="1:18" s="5" customFormat="1" x14ac:dyDescent="0.1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</row>
    <row r="1182" spans="1:18" s="5" customFormat="1" x14ac:dyDescent="0.1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</row>
    <row r="1183" spans="1:18" s="5" customFormat="1" x14ac:dyDescent="0.1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</row>
    <row r="1184" spans="1:18" s="5" customFormat="1" x14ac:dyDescent="0.1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</row>
    <row r="1185" spans="1:18" s="5" customFormat="1" x14ac:dyDescent="0.1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</row>
    <row r="1186" spans="1:18" s="5" customFormat="1" x14ac:dyDescent="0.1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</row>
    <row r="1187" spans="1:18" s="5" customFormat="1" x14ac:dyDescent="0.1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</row>
    <row r="1188" spans="1:18" s="5" customFormat="1" x14ac:dyDescent="0.1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</row>
    <row r="1189" spans="1:18" s="5" customFormat="1" x14ac:dyDescent="0.1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</row>
    <row r="1190" spans="1:18" s="5" customFormat="1" x14ac:dyDescent="0.1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</row>
    <row r="1191" spans="1:18" s="5" customFormat="1" x14ac:dyDescent="0.1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</row>
    <row r="1192" spans="1:18" s="5" customFormat="1" x14ac:dyDescent="0.1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</row>
    <row r="1193" spans="1:18" s="5" customFormat="1" x14ac:dyDescent="0.1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</row>
    <row r="1194" spans="1:18" s="5" customFormat="1" x14ac:dyDescent="0.1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</row>
    <row r="1195" spans="1:18" s="5" customFormat="1" x14ac:dyDescent="0.1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</row>
    <row r="1196" spans="1:18" s="5" customFormat="1" x14ac:dyDescent="0.1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</row>
    <row r="1197" spans="1:18" s="5" customFormat="1" x14ac:dyDescent="0.1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</row>
    <row r="1198" spans="1:18" s="5" customFormat="1" x14ac:dyDescent="0.1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</row>
    <row r="1199" spans="1:18" s="5" customFormat="1" x14ac:dyDescent="0.1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</row>
    <row r="1200" spans="1:18" s="5" customFormat="1" x14ac:dyDescent="0.1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</row>
    <row r="1201" spans="1:18" s="5" customFormat="1" x14ac:dyDescent="0.1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</row>
    <row r="1202" spans="1:18" s="5" customFormat="1" x14ac:dyDescent="0.1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</row>
    <row r="1203" spans="1:18" s="5" customFormat="1" x14ac:dyDescent="0.1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</row>
    <row r="1204" spans="1:18" s="5" customFormat="1" x14ac:dyDescent="0.1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</row>
    <row r="1205" spans="1:18" s="5" customFormat="1" x14ac:dyDescent="0.1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</row>
    <row r="1206" spans="1:18" s="5" customFormat="1" x14ac:dyDescent="0.1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</row>
    <row r="1207" spans="1:18" s="5" customFormat="1" x14ac:dyDescent="0.1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</row>
    <row r="1208" spans="1:18" s="5" customFormat="1" x14ac:dyDescent="0.1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</row>
    <row r="1209" spans="1:18" s="5" customFormat="1" x14ac:dyDescent="0.1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</row>
    <row r="1210" spans="1:18" s="5" customFormat="1" x14ac:dyDescent="0.1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</row>
    <row r="1211" spans="1:18" s="5" customFormat="1" x14ac:dyDescent="0.1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</row>
    <row r="1212" spans="1:18" s="5" customFormat="1" x14ac:dyDescent="0.1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</row>
    <row r="1213" spans="1:18" s="5" customFormat="1" x14ac:dyDescent="0.1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</row>
    <row r="1214" spans="1:18" s="5" customFormat="1" x14ac:dyDescent="0.1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</row>
    <row r="1215" spans="1:18" s="5" customFormat="1" x14ac:dyDescent="0.1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</row>
    <row r="1216" spans="1:18" s="5" customFormat="1" x14ac:dyDescent="0.1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</row>
    <row r="1217" spans="1:18" s="5" customFormat="1" x14ac:dyDescent="0.1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</row>
    <row r="1218" spans="1:18" s="5" customFormat="1" x14ac:dyDescent="0.1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</row>
    <row r="1219" spans="1:18" s="5" customFormat="1" x14ac:dyDescent="0.1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</row>
    <row r="1220" spans="1:18" s="5" customFormat="1" x14ac:dyDescent="0.1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</row>
    <row r="1221" spans="1:18" s="5" customFormat="1" x14ac:dyDescent="0.1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</row>
    <row r="1222" spans="1:18" s="5" customFormat="1" x14ac:dyDescent="0.1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</row>
    <row r="1223" spans="1:18" s="5" customFormat="1" x14ac:dyDescent="0.1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</row>
    <row r="1224" spans="1:18" s="5" customFormat="1" x14ac:dyDescent="0.1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</row>
    <row r="1225" spans="1:18" s="5" customFormat="1" x14ac:dyDescent="0.1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</row>
    <row r="1226" spans="1:18" s="5" customFormat="1" x14ac:dyDescent="0.1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</row>
    <row r="1227" spans="1:18" s="5" customFormat="1" x14ac:dyDescent="0.1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</row>
    <row r="1228" spans="1:18" s="5" customFormat="1" x14ac:dyDescent="0.1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</row>
    <row r="1229" spans="1:18" s="5" customFormat="1" x14ac:dyDescent="0.1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</row>
    <row r="1230" spans="1:18" s="5" customFormat="1" x14ac:dyDescent="0.1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</row>
    <row r="1231" spans="1:18" s="5" customFormat="1" x14ac:dyDescent="0.1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</row>
    <row r="1232" spans="1:18" s="5" customFormat="1" x14ac:dyDescent="0.1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</row>
    <row r="1233" spans="1:18" s="5" customFormat="1" x14ac:dyDescent="0.1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</row>
    <row r="1234" spans="1:18" s="5" customFormat="1" x14ac:dyDescent="0.1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</row>
    <row r="1235" spans="1:18" s="5" customFormat="1" x14ac:dyDescent="0.1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</row>
    <row r="1236" spans="1:18" s="5" customFormat="1" x14ac:dyDescent="0.1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</row>
    <row r="1237" spans="1:18" s="5" customFormat="1" x14ac:dyDescent="0.1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</row>
    <row r="1238" spans="1:18" s="5" customFormat="1" x14ac:dyDescent="0.1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</row>
    <row r="1239" spans="1:18" s="5" customFormat="1" x14ac:dyDescent="0.1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</row>
    <row r="1240" spans="1:18" s="5" customFormat="1" x14ac:dyDescent="0.1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</row>
    <row r="1241" spans="1:18" s="5" customFormat="1" x14ac:dyDescent="0.1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</row>
    <row r="1242" spans="1:18" s="5" customFormat="1" x14ac:dyDescent="0.1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</row>
    <row r="1243" spans="1:18" s="5" customFormat="1" x14ac:dyDescent="0.1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</row>
    <row r="1244" spans="1:18" s="5" customFormat="1" x14ac:dyDescent="0.1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</row>
    <row r="1245" spans="1:18" s="5" customFormat="1" x14ac:dyDescent="0.1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</row>
    <row r="1246" spans="1:18" s="5" customFormat="1" x14ac:dyDescent="0.1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</row>
    <row r="1247" spans="1:18" s="5" customFormat="1" x14ac:dyDescent="0.1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</row>
    <row r="1248" spans="1:18" s="5" customFormat="1" x14ac:dyDescent="0.1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</row>
    <row r="1249" spans="1:18" s="5" customFormat="1" x14ac:dyDescent="0.1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</row>
    <row r="1250" spans="1:18" s="5" customFormat="1" x14ac:dyDescent="0.1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</row>
    <row r="1251" spans="1:18" s="5" customFormat="1" x14ac:dyDescent="0.1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</row>
    <row r="1252" spans="1:18" s="5" customFormat="1" x14ac:dyDescent="0.1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</row>
    <row r="1253" spans="1:18" s="5" customFormat="1" x14ac:dyDescent="0.1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</row>
    <row r="1254" spans="1:18" s="5" customFormat="1" x14ac:dyDescent="0.1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</row>
    <row r="1255" spans="1:18" s="5" customFormat="1" x14ac:dyDescent="0.1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</row>
    <row r="1256" spans="1:18" s="5" customFormat="1" x14ac:dyDescent="0.1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</row>
    <row r="1257" spans="1:18" s="5" customFormat="1" x14ac:dyDescent="0.1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</row>
    <row r="1258" spans="1:18" s="5" customFormat="1" x14ac:dyDescent="0.1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</row>
    <row r="1259" spans="1:18" s="5" customFormat="1" x14ac:dyDescent="0.1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</row>
    <row r="1260" spans="1:18" s="5" customFormat="1" x14ac:dyDescent="0.1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</row>
    <row r="1261" spans="1:18" s="5" customFormat="1" x14ac:dyDescent="0.1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</row>
    <row r="1262" spans="1:18" s="5" customFormat="1" x14ac:dyDescent="0.1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</row>
    <row r="1263" spans="1:18" s="5" customFormat="1" x14ac:dyDescent="0.1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</row>
    <row r="1264" spans="1:18" s="5" customFormat="1" x14ac:dyDescent="0.1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</row>
    <row r="1265" spans="1:18" s="5" customFormat="1" x14ac:dyDescent="0.1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</row>
    <row r="1266" spans="1:18" s="5" customFormat="1" x14ac:dyDescent="0.1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</row>
    <row r="1267" spans="1:18" s="5" customFormat="1" x14ac:dyDescent="0.1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</row>
    <row r="1268" spans="1:18" s="5" customFormat="1" x14ac:dyDescent="0.1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</row>
    <row r="1269" spans="1:18" s="5" customFormat="1" x14ac:dyDescent="0.1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</row>
    <row r="1270" spans="1:18" s="5" customFormat="1" x14ac:dyDescent="0.1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</row>
    <row r="1271" spans="1:18" s="5" customFormat="1" x14ac:dyDescent="0.1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</row>
    <row r="1272" spans="1:18" s="5" customFormat="1" x14ac:dyDescent="0.1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</row>
    <row r="1273" spans="1:18" s="5" customFormat="1" x14ac:dyDescent="0.1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</row>
    <row r="1274" spans="1:18" s="5" customFormat="1" x14ac:dyDescent="0.1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</row>
    <row r="1275" spans="1:18" s="5" customFormat="1" x14ac:dyDescent="0.1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</row>
    <row r="1276" spans="1:18" s="5" customFormat="1" x14ac:dyDescent="0.1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</row>
    <row r="1277" spans="1:18" s="5" customFormat="1" x14ac:dyDescent="0.1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</row>
    <row r="1278" spans="1:18" s="5" customFormat="1" x14ac:dyDescent="0.1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</row>
    <row r="1279" spans="1:18" s="5" customFormat="1" x14ac:dyDescent="0.1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</row>
    <row r="1280" spans="1:18" s="5" customFormat="1" x14ac:dyDescent="0.1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</row>
    <row r="1281" spans="1:18" s="5" customFormat="1" x14ac:dyDescent="0.1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</row>
    <row r="1282" spans="1:18" s="5" customFormat="1" x14ac:dyDescent="0.1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</row>
    <row r="1283" spans="1:18" s="5" customFormat="1" x14ac:dyDescent="0.1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</row>
    <row r="1284" spans="1:18" s="5" customFormat="1" x14ac:dyDescent="0.1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</row>
    <row r="1285" spans="1:18" s="5" customFormat="1" x14ac:dyDescent="0.1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</row>
    <row r="1286" spans="1:18" s="5" customFormat="1" x14ac:dyDescent="0.1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</row>
    <row r="1287" spans="1:18" s="5" customFormat="1" x14ac:dyDescent="0.1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</row>
    <row r="1288" spans="1:18" s="5" customFormat="1" x14ac:dyDescent="0.1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</row>
    <row r="1289" spans="1:18" s="5" customFormat="1" x14ac:dyDescent="0.1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</row>
    <row r="1290" spans="1:18" s="5" customFormat="1" x14ac:dyDescent="0.1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</row>
    <row r="1291" spans="1:18" s="5" customFormat="1" x14ac:dyDescent="0.1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</row>
    <row r="1292" spans="1:18" s="5" customFormat="1" x14ac:dyDescent="0.1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</row>
    <row r="1293" spans="1:18" s="5" customFormat="1" x14ac:dyDescent="0.1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</row>
    <row r="1294" spans="1:18" s="5" customFormat="1" x14ac:dyDescent="0.1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</row>
    <row r="1295" spans="1:18" s="5" customFormat="1" x14ac:dyDescent="0.1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</row>
    <row r="1296" spans="1:18" s="5" customFormat="1" x14ac:dyDescent="0.1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</row>
    <row r="1297" spans="1:18" s="5" customFormat="1" x14ac:dyDescent="0.1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</row>
    <row r="1298" spans="1:18" s="5" customFormat="1" x14ac:dyDescent="0.1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</row>
    <row r="1299" spans="1:18" s="5" customFormat="1" x14ac:dyDescent="0.1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</row>
    <row r="1300" spans="1:18" s="5" customFormat="1" x14ac:dyDescent="0.1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</row>
    <row r="1301" spans="1:18" s="5" customFormat="1" x14ac:dyDescent="0.1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</row>
    <row r="1302" spans="1:18" s="5" customFormat="1" x14ac:dyDescent="0.1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</row>
    <row r="1303" spans="1:18" s="5" customFormat="1" x14ac:dyDescent="0.1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</row>
    <row r="1304" spans="1:18" s="5" customFormat="1" x14ac:dyDescent="0.1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</row>
    <row r="1305" spans="1:18" s="5" customFormat="1" x14ac:dyDescent="0.1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</row>
    <row r="1306" spans="1:18" s="5" customFormat="1" x14ac:dyDescent="0.1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</row>
    <row r="1307" spans="1:18" s="5" customFormat="1" x14ac:dyDescent="0.1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</row>
    <row r="1308" spans="1:18" s="5" customFormat="1" x14ac:dyDescent="0.1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</row>
    <row r="1309" spans="1:18" s="5" customFormat="1" x14ac:dyDescent="0.1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</row>
    <row r="1310" spans="1:18" s="5" customFormat="1" x14ac:dyDescent="0.1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</row>
    <row r="1311" spans="1:18" s="5" customFormat="1" x14ac:dyDescent="0.1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</row>
    <row r="1312" spans="1:18" s="5" customFormat="1" x14ac:dyDescent="0.1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</row>
    <row r="1313" spans="1:18" s="5" customFormat="1" x14ac:dyDescent="0.1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</row>
    <row r="1314" spans="1:18" s="5" customFormat="1" x14ac:dyDescent="0.1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</row>
    <row r="1315" spans="1:18" s="5" customFormat="1" x14ac:dyDescent="0.1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</row>
    <row r="1316" spans="1:18" s="5" customFormat="1" x14ac:dyDescent="0.1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</row>
    <row r="1317" spans="1:18" s="5" customFormat="1" x14ac:dyDescent="0.1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</row>
    <row r="1318" spans="1:18" s="5" customFormat="1" x14ac:dyDescent="0.1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</row>
    <row r="1319" spans="1:18" s="5" customFormat="1" x14ac:dyDescent="0.1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</row>
    <row r="1320" spans="1:18" s="5" customFormat="1" x14ac:dyDescent="0.1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</row>
    <row r="1321" spans="1:18" s="5" customFormat="1" x14ac:dyDescent="0.1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</row>
    <row r="1322" spans="1:18" s="5" customFormat="1" x14ac:dyDescent="0.1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</row>
    <row r="1323" spans="1:18" s="5" customFormat="1" x14ac:dyDescent="0.1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</row>
    <row r="1324" spans="1:18" s="5" customFormat="1" x14ac:dyDescent="0.1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</row>
    <row r="1325" spans="1:18" s="5" customFormat="1" x14ac:dyDescent="0.1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</row>
    <row r="1326" spans="1:18" s="5" customFormat="1" x14ac:dyDescent="0.1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</row>
    <row r="1327" spans="1:18" s="5" customFormat="1" x14ac:dyDescent="0.1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</row>
    <row r="1328" spans="1:18" s="5" customFormat="1" x14ac:dyDescent="0.1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</row>
    <row r="1329" spans="1:18" s="5" customFormat="1" x14ac:dyDescent="0.1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</row>
    <row r="1330" spans="1:18" s="5" customFormat="1" x14ac:dyDescent="0.1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</row>
    <row r="1331" spans="1:18" s="5" customFormat="1" x14ac:dyDescent="0.1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</row>
    <row r="1332" spans="1:18" s="5" customFormat="1" x14ac:dyDescent="0.1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</row>
    <row r="1333" spans="1:18" s="5" customFormat="1" x14ac:dyDescent="0.1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</row>
    <row r="1334" spans="1:18" s="5" customFormat="1" x14ac:dyDescent="0.1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</row>
    <row r="1335" spans="1:18" s="5" customFormat="1" x14ac:dyDescent="0.1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</row>
    <row r="1336" spans="1:18" s="5" customFormat="1" x14ac:dyDescent="0.1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</row>
    <row r="1337" spans="1:18" s="5" customFormat="1" x14ac:dyDescent="0.1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</row>
    <row r="1338" spans="1:18" s="5" customFormat="1" x14ac:dyDescent="0.1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</row>
    <row r="1339" spans="1:18" s="5" customFormat="1" x14ac:dyDescent="0.1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</row>
    <row r="1340" spans="1:18" s="5" customFormat="1" x14ac:dyDescent="0.15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</row>
    <row r="1341" spans="1:18" s="5" customFormat="1" x14ac:dyDescent="0.15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</row>
    <row r="1342" spans="1:18" s="5" customFormat="1" x14ac:dyDescent="0.15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</row>
    <row r="1343" spans="1:18" s="5" customFormat="1" x14ac:dyDescent="0.15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</row>
    <row r="1344" spans="1:18" s="5" customFormat="1" x14ac:dyDescent="0.15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</row>
    <row r="1345" spans="1:18" s="5" customFormat="1" x14ac:dyDescent="0.15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</row>
    <row r="1346" spans="1:18" s="5" customFormat="1" x14ac:dyDescent="0.15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</row>
    <row r="1347" spans="1:18" s="5" customFormat="1" x14ac:dyDescent="0.15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</row>
    <row r="1348" spans="1:18" s="5" customFormat="1" x14ac:dyDescent="0.15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</row>
    <row r="1349" spans="1:18" s="5" customFormat="1" x14ac:dyDescent="0.15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</row>
    <row r="1350" spans="1:18" s="5" customFormat="1" x14ac:dyDescent="0.15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</row>
    <row r="1351" spans="1:18" s="5" customFormat="1" x14ac:dyDescent="0.15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</row>
    <row r="1352" spans="1:18" s="5" customFormat="1" x14ac:dyDescent="0.15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</row>
    <row r="1353" spans="1:18" s="5" customFormat="1" x14ac:dyDescent="0.15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</row>
    <row r="1354" spans="1:18" s="5" customFormat="1" x14ac:dyDescent="0.15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</row>
    <row r="1355" spans="1:18" s="5" customFormat="1" x14ac:dyDescent="0.15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</row>
    <row r="1356" spans="1:18" s="5" customFormat="1" x14ac:dyDescent="0.15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</row>
    <row r="1357" spans="1:18" s="5" customFormat="1" x14ac:dyDescent="0.15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</row>
    <row r="1358" spans="1:18" s="5" customFormat="1" x14ac:dyDescent="0.15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</row>
    <row r="1359" spans="1:18" s="5" customFormat="1" x14ac:dyDescent="0.15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</row>
    <row r="1360" spans="1:18" s="5" customFormat="1" x14ac:dyDescent="0.15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</row>
    <row r="1361" spans="1:18" s="5" customFormat="1" x14ac:dyDescent="0.15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</row>
    <row r="1362" spans="1:18" s="5" customFormat="1" x14ac:dyDescent="0.15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</row>
    <row r="1363" spans="1:18" s="5" customFormat="1" x14ac:dyDescent="0.15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</row>
    <row r="1364" spans="1:18" s="5" customFormat="1" x14ac:dyDescent="0.15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</row>
    <row r="1365" spans="1:18" s="5" customFormat="1" x14ac:dyDescent="0.15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</row>
    <row r="1366" spans="1:18" s="5" customFormat="1" x14ac:dyDescent="0.15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</row>
    <row r="1367" spans="1:18" s="5" customFormat="1" x14ac:dyDescent="0.15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</row>
    <row r="1368" spans="1:18" s="5" customFormat="1" x14ac:dyDescent="0.15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</row>
    <row r="1369" spans="1:18" s="5" customFormat="1" x14ac:dyDescent="0.15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</row>
    <row r="1370" spans="1:18" s="5" customFormat="1" x14ac:dyDescent="0.15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</row>
    <row r="1371" spans="1:18" s="5" customFormat="1" x14ac:dyDescent="0.15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</row>
    <row r="1372" spans="1:18" s="5" customFormat="1" x14ac:dyDescent="0.15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</row>
    <row r="1373" spans="1:18" s="5" customFormat="1" x14ac:dyDescent="0.15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</row>
    <row r="1374" spans="1:18" s="5" customFormat="1" x14ac:dyDescent="0.15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</row>
    <row r="1375" spans="1:18" s="5" customFormat="1" x14ac:dyDescent="0.15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</row>
    <row r="1376" spans="1:18" s="5" customFormat="1" x14ac:dyDescent="0.15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</row>
    <row r="1377" spans="1:18" s="5" customFormat="1" x14ac:dyDescent="0.15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</row>
    <row r="1378" spans="1:18" s="5" customFormat="1" x14ac:dyDescent="0.15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</row>
    <row r="1379" spans="1:18" s="5" customFormat="1" x14ac:dyDescent="0.15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</row>
    <row r="1380" spans="1:18" s="5" customFormat="1" x14ac:dyDescent="0.15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</row>
    <row r="1381" spans="1:18" s="5" customFormat="1" x14ac:dyDescent="0.15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</row>
    <row r="1382" spans="1:18" s="5" customFormat="1" x14ac:dyDescent="0.15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</row>
    <row r="1383" spans="1:18" s="5" customFormat="1" x14ac:dyDescent="0.15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</row>
    <row r="1384" spans="1:18" s="5" customFormat="1" x14ac:dyDescent="0.15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</row>
    <row r="1385" spans="1:18" s="5" customFormat="1" x14ac:dyDescent="0.15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</row>
    <row r="1386" spans="1:18" s="5" customFormat="1" x14ac:dyDescent="0.15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</row>
    <row r="1387" spans="1:18" s="5" customFormat="1" x14ac:dyDescent="0.15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</row>
    <row r="1388" spans="1:18" s="5" customFormat="1" x14ac:dyDescent="0.15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</row>
    <row r="1389" spans="1:18" s="5" customFormat="1" x14ac:dyDescent="0.15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</row>
    <row r="1390" spans="1:18" s="5" customFormat="1" x14ac:dyDescent="0.15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</row>
    <row r="1391" spans="1:18" s="5" customFormat="1" x14ac:dyDescent="0.15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</row>
    <row r="1392" spans="1:18" s="5" customFormat="1" x14ac:dyDescent="0.15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</row>
    <row r="1393" spans="1:18" s="5" customFormat="1" x14ac:dyDescent="0.15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</row>
    <row r="1394" spans="1:18" s="5" customFormat="1" x14ac:dyDescent="0.15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</row>
    <row r="1395" spans="1:18" s="5" customFormat="1" x14ac:dyDescent="0.15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</row>
    <row r="1396" spans="1:18" s="5" customFormat="1" x14ac:dyDescent="0.15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</row>
    <row r="1397" spans="1:18" s="5" customFormat="1" x14ac:dyDescent="0.15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</row>
    <row r="1398" spans="1:18" s="5" customFormat="1" x14ac:dyDescent="0.15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</row>
    <row r="1399" spans="1:18" s="5" customFormat="1" x14ac:dyDescent="0.15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</row>
    <row r="1400" spans="1:18" s="5" customFormat="1" x14ac:dyDescent="0.15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</row>
    <row r="1401" spans="1:18" s="5" customFormat="1" x14ac:dyDescent="0.15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</row>
    <row r="1402" spans="1:18" s="5" customFormat="1" x14ac:dyDescent="0.15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</row>
    <row r="1403" spans="1:18" s="5" customFormat="1" x14ac:dyDescent="0.15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</row>
    <row r="1404" spans="1:18" s="5" customFormat="1" x14ac:dyDescent="0.15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</row>
    <row r="1405" spans="1:18" s="5" customFormat="1" x14ac:dyDescent="0.15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</row>
    <row r="1406" spans="1:18" s="5" customFormat="1" x14ac:dyDescent="0.15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</row>
    <row r="1407" spans="1:18" s="5" customFormat="1" x14ac:dyDescent="0.15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</row>
    <row r="1408" spans="1:18" s="5" customFormat="1" x14ac:dyDescent="0.15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</row>
    <row r="1409" spans="1:18" s="5" customFormat="1" x14ac:dyDescent="0.15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</row>
    <row r="1410" spans="1:18" s="5" customFormat="1" x14ac:dyDescent="0.15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</row>
    <row r="1411" spans="1:18" s="5" customFormat="1" x14ac:dyDescent="0.15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</row>
    <row r="1412" spans="1:18" s="5" customFormat="1" x14ac:dyDescent="0.15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</row>
    <row r="1413" spans="1:18" s="5" customFormat="1" x14ac:dyDescent="0.15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</row>
    <row r="1414" spans="1:18" s="5" customFormat="1" x14ac:dyDescent="0.15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</row>
    <row r="1415" spans="1:18" s="5" customFormat="1" x14ac:dyDescent="0.15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</row>
    <row r="1416" spans="1:18" s="5" customFormat="1" x14ac:dyDescent="0.15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</row>
    <row r="1417" spans="1:18" s="5" customFormat="1" x14ac:dyDescent="0.15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</row>
    <row r="1418" spans="1:18" s="5" customFormat="1" x14ac:dyDescent="0.15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</row>
    <row r="1419" spans="1:18" s="5" customFormat="1" x14ac:dyDescent="0.15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</row>
    <row r="1420" spans="1:18" s="5" customFormat="1" x14ac:dyDescent="0.15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</row>
    <row r="1421" spans="1:18" s="5" customFormat="1" x14ac:dyDescent="0.15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</row>
    <row r="1422" spans="1:18" s="5" customFormat="1" x14ac:dyDescent="0.15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</row>
    <row r="1423" spans="1:18" s="5" customFormat="1" x14ac:dyDescent="0.15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</row>
    <row r="1424" spans="1:18" s="5" customFormat="1" x14ac:dyDescent="0.15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</row>
    <row r="1425" spans="1:18" s="5" customFormat="1" x14ac:dyDescent="0.15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</row>
    <row r="1426" spans="1:18" s="5" customFormat="1" x14ac:dyDescent="0.15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</row>
    <row r="1427" spans="1:18" s="5" customFormat="1" x14ac:dyDescent="0.15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</row>
    <row r="1428" spans="1:18" s="5" customFormat="1" x14ac:dyDescent="0.15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</row>
    <row r="1429" spans="1:18" s="5" customFormat="1" x14ac:dyDescent="0.15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</row>
    <row r="1430" spans="1:18" s="5" customFormat="1" x14ac:dyDescent="0.15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</row>
    <row r="1431" spans="1:18" s="5" customFormat="1" x14ac:dyDescent="0.15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</row>
    <row r="1432" spans="1:18" s="5" customFormat="1" x14ac:dyDescent="0.15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</row>
    <row r="1433" spans="1:18" s="5" customFormat="1" x14ac:dyDescent="0.15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</row>
    <row r="1434" spans="1:18" s="5" customFormat="1" x14ac:dyDescent="0.15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</row>
    <row r="1435" spans="1:18" s="5" customFormat="1" x14ac:dyDescent="0.15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</row>
    <row r="1436" spans="1:18" s="5" customFormat="1" x14ac:dyDescent="0.15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</row>
    <row r="1437" spans="1:18" s="5" customFormat="1" x14ac:dyDescent="0.15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</row>
    <row r="1438" spans="1:18" s="5" customFormat="1" x14ac:dyDescent="0.15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</row>
    <row r="1439" spans="1:18" s="5" customFormat="1" x14ac:dyDescent="0.15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</row>
    <row r="1440" spans="1:18" s="5" customFormat="1" x14ac:dyDescent="0.15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</row>
    <row r="1441" spans="1:18" s="5" customFormat="1" x14ac:dyDescent="0.15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</row>
    <row r="1442" spans="1:18" s="5" customFormat="1" x14ac:dyDescent="0.15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</row>
    <row r="1443" spans="1:18" s="5" customFormat="1" x14ac:dyDescent="0.15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</row>
    <row r="1444" spans="1:18" s="5" customFormat="1" x14ac:dyDescent="0.15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</row>
    <row r="1445" spans="1:18" s="5" customFormat="1" x14ac:dyDescent="0.15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</row>
    <row r="1446" spans="1:18" s="5" customFormat="1" x14ac:dyDescent="0.15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</row>
    <row r="1447" spans="1:18" s="5" customFormat="1" x14ac:dyDescent="0.15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</row>
    <row r="1448" spans="1:18" s="5" customFormat="1" x14ac:dyDescent="0.15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</row>
    <row r="1449" spans="1:18" s="5" customFormat="1" x14ac:dyDescent="0.15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</row>
    <row r="1450" spans="1:18" s="5" customFormat="1" x14ac:dyDescent="0.15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</row>
    <row r="1451" spans="1:18" s="5" customFormat="1" x14ac:dyDescent="0.15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</row>
    <row r="1452" spans="1:18" s="5" customFormat="1" x14ac:dyDescent="0.15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</row>
    <row r="1453" spans="1:18" s="5" customFormat="1" x14ac:dyDescent="0.15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</row>
    <row r="1454" spans="1:18" s="5" customFormat="1" x14ac:dyDescent="0.15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</row>
    <row r="1455" spans="1:18" s="5" customFormat="1" x14ac:dyDescent="0.15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</row>
    <row r="1456" spans="1:18" s="5" customFormat="1" x14ac:dyDescent="0.15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</row>
    <row r="1457" spans="1:18" s="5" customFormat="1" x14ac:dyDescent="0.15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</row>
    <row r="1458" spans="1:18" s="5" customFormat="1" x14ac:dyDescent="0.15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</row>
    <row r="1459" spans="1:18" s="5" customFormat="1" x14ac:dyDescent="0.15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</row>
    <row r="1460" spans="1:18" s="5" customFormat="1" x14ac:dyDescent="0.15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</row>
    <row r="1461" spans="1:18" s="5" customFormat="1" x14ac:dyDescent="0.15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</row>
    <row r="1462" spans="1:18" s="5" customFormat="1" x14ac:dyDescent="0.15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</row>
    <row r="1463" spans="1:18" s="5" customFormat="1" x14ac:dyDescent="0.15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</row>
    <row r="1464" spans="1:18" s="5" customFormat="1" x14ac:dyDescent="0.15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</row>
    <row r="1465" spans="1:18" s="5" customFormat="1" x14ac:dyDescent="0.15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</row>
    <row r="1466" spans="1:18" s="5" customFormat="1" x14ac:dyDescent="0.15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</row>
    <row r="1467" spans="1:18" s="5" customFormat="1" x14ac:dyDescent="0.15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</row>
    <row r="1468" spans="1:18" s="5" customFormat="1" x14ac:dyDescent="0.15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</row>
    <row r="1469" spans="1:18" s="5" customFormat="1" x14ac:dyDescent="0.15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</row>
    <row r="1470" spans="1:18" s="5" customFormat="1" x14ac:dyDescent="0.15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</row>
    <row r="1471" spans="1:18" s="5" customFormat="1" x14ac:dyDescent="0.15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</row>
    <row r="1472" spans="1:18" s="5" customFormat="1" x14ac:dyDescent="0.15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</row>
    <row r="1473" spans="1:18" s="5" customFormat="1" x14ac:dyDescent="0.15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</row>
    <row r="1474" spans="1:18" s="5" customFormat="1" x14ac:dyDescent="0.15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</row>
    <row r="1475" spans="1:18" s="5" customFormat="1" x14ac:dyDescent="0.15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</row>
    <row r="1476" spans="1:18" s="5" customFormat="1" x14ac:dyDescent="0.15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</row>
    <row r="1477" spans="1:18" s="5" customFormat="1" x14ac:dyDescent="0.15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</row>
    <row r="1478" spans="1:18" s="5" customFormat="1" x14ac:dyDescent="0.15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</row>
    <row r="1479" spans="1:18" s="5" customFormat="1" x14ac:dyDescent="0.15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</row>
    <row r="1480" spans="1:18" s="5" customFormat="1" x14ac:dyDescent="0.15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</row>
    <row r="1481" spans="1:18" s="5" customFormat="1" x14ac:dyDescent="0.15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</row>
    <row r="1482" spans="1:18" s="5" customFormat="1" x14ac:dyDescent="0.15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</row>
    <row r="1483" spans="1:18" s="5" customFormat="1" x14ac:dyDescent="0.15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</row>
    <row r="1484" spans="1:18" s="5" customFormat="1" x14ac:dyDescent="0.15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</row>
    <row r="1485" spans="1:18" s="5" customFormat="1" x14ac:dyDescent="0.15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</row>
    <row r="1486" spans="1:18" s="5" customFormat="1" x14ac:dyDescent="0.15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</row>
    <row r="1487" spans="1:18" s="5" customFormat="1" x14ac:dyDescent="0.15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</row>
    <row r="1488" spans="1:18" s="5" customFormat="1" x14ac:dyDescent="0.15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</row>
    <row r="1489" spans="1:18" s="5" customFormat="1" x14ac:dyDescent="0.15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</row>
    <row r="1490" spans="1:18" s="5" customFormat="1" x14ac:dyDescent="0.15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</row>
    <row r="1491" spans="1:18" s="5" customFormat="1" x14ac:dyDescent="0.15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</row>
    <row r="1492" spans="1:18" s="5" customFormat="1" x14ac:dyDescent="0.15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</row>
    <row r="1493" spans="1:18" s="5" customFormat="1" x14ac:dyDescent="0.15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</row>
    <row r="1494" spans="1:18" s="5" customFormat="1" x14ac:dyDescent="0.15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</row>
    <row r="1495" spans="1:18" s="5" customFormat="1" x14ac:dyDescent="0.15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</row>
    <row r="1496" spans="1:18" s="5" customFormat="1" x14ac:dyDescent="0.15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</row>
    <row r="1497" spans="1:18" s="5" customFormat="1" x14ac:dyDescent="0.15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</row>
    <row r="1498" spans="1:18" s="5" customFormat="1" x14ac:dyDescent="0.15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</row>
    <row r="1499" spans="1:18" s="5" customFormat="1" x14ac:dyDescent="0.15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</row>
    <row r="1500" spans="1:18" s="5" customFormat="1" x14ac:dyDescent="0.15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</row>
    <row r="1501" spans="1:18" s="5" customFormat="1" x14ac:dyDescent="0.15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</row>
    <row r="1502" spans="1:18" s="5" customFormat="1" x14ac:dyDescent="0.15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</row>
    <row r="1503" spans="1:18" s="5" customFormat="1" x14ac:dyDescent="0.15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</row>
    <row r="1504" spans="1:18" s="5" customFormat="1" x14ac:dyDescent="0.15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</row>
    <row r="1505" spans="1:18" s="5" customFormat="1" x14ac:dyDescent="0.15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</row>
    <row r="1506" spans="1:18" s="5" customFormat="1" x14ac:dyDescent="0.15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</row>
    <row r="1507" spans="1:18" s="5" customFormat="1" x14ac:dyDescent="0.15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</row>
    <row r="1508" spans="1:18" s="5" customFormat="1" x14ac:dyDescent="0.15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</row>
    <row r="1509" spans="1:18" s="5" customFormat="1" x14ac:dyDescent="0.15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</row>
    <row r="1510" spans="1:18" s="5" customFormat="1" x14ac:dyDescent="0.15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</row>
    <row r="1511" spans="1:18" s="5" customFormat="1" x14ac:dyDescent="0.15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</row>
    <row r="1512" spans="1:18" s="5" customFormat="1" x14ac:dyDescent="0.15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</row>
    <row r="1513" spans="1:18" s="5" customFormat="1" x14ac:dyDescent="0.15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</row>
    <row r="1514" spans="1:18" s="5" customFormat="1" x14ac:dyDescent="0.15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</row>
    <row r="1515" spans="1:18" s="5" customFormat="1" x14ac:dyDescent="0.15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</row>
    <row r="1516" spans="1:18" s="5" customFormat="1" x14ac:dyDescent="0.15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</row>
    <row r="1517" spans="1:18" s="5" customFormat="1" x14ac:dyDescent="0.15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</row>
    <row r="1518" spans="1:18" s="5" customFormat="1" x14ac:dyDescent="0.15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</row>
    <row r="1519" spans="1:18" s="5" customFormat="1" x14ac:dyDescent="0.15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</row>
    <row r="1520" spans="1:18" s="5" customFormat="1" x14ac:dyDescent="0.15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</row>
    <row r="1521" spans="1:18" s="5" customFormat="1" x14ac:dyDescent="0.15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</row>
    <row r="1522" spans="1:18" s="5" customFormat="1" x14ac:dyDescent="0.15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</row>
    <row r="1523" spans="1:18" s="5" customFormat="1" x14ac:dyDescent="0.15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</row>
    <row r="1524" spans="1:18" s="5" customFormat="1" x14ac:dyDescent="0.15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</row>
    <row r="1525" spans="1:18" s="5" customFormat="1" x14ac:dyDescent="0.15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</row>
    <row r="1526" spans="1:18" s="5" customFormat="1" x14ac:dyDescent="0.15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</row>
    <row r="1527" spans="1:18" s="5" customFormat="1" x14ac:dyDescent="0.15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</row>
    <row r="1528" spans="1:18" s="5" customFormat="1" x14ac:dyDescent="0.15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</row>
    <row r="1529" spans="1:18" s="5" customFormat="1" x14ac:dyDescent="0.15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</row>
    <row r="1530" spans="1:18" s="5" customFormat="1" x14ac:dyDescent="0.15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</row>
    <row r="1531" spans="1:18" s="5" customFormat="1" x14ac:dyDescent="0.15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</row>
    <row r="1532" spans="1:18" s="5" customFormat="1" x14ac:dyDescent="0.15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</row>
    <row r="1533" spans="1:18" s="5" customFormat="1" x14ac:dyDescent="0.15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</row>
    <row r="1534" spans="1:18" s="5" customFormat="1" x14ac:dyDescent="0.15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</row>
    <row r="1535" spans="1:18" s="5" customFormat="1" x14ac:dyDescent="0.15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</row>
    <row r="1536" spans="1:18" s="5" customFormat="1" x14ac:dyDescent="0.15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</row>
    <row r="1537" spans="1:18" s="5" customFormat="1" x14ac:dyDescent="0.15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</row>
    <row r="1538" spans="1:18" s="5" customFormat="1" x14ac:dyDescent="0.15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</row>
    <row r="1539" spans="1:18" s="5" customFormat="1" x14ac:dyDescent="0.15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</row>
    <row r="1540" spans="1:18" s="5" customFormat="1" x14ac:dyDescent="0.15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</row>
    <row r="1541" spans="1:18" s="5" customFormat="1" x14ac:dyDescent="0.15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</row>
    <row r="1542" spans="1:18" s="5" customFormat="1" x14ac:dyDescent="0.15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</row>
    <row r="1543" spans="1:18" s="5" customFormat="1" x14ac:dyDescent="0.15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</row>
    <row r="1544" spans="1:18" s="5" customFormat="1" x14ac:dyDescent="0.15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</row>
    <row r="1545" spans="1:18" s="5" customFormat="1" x14ac:dyDescent="0.15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</row>
    <row r="1546" spans="1:18" s="5" customFormat="1" x14ac:dyDescent="0.15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</row>
    <row r="1547" spans="1:18" s="5" customFormat="1" x14ac:dyDescent="0.15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</row>
    <row r="1548" spans="1:18" s="5" customFormat="1" x14ac:dyDescent="0.15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</row>
    <row r="1549" spans="1:18" s="5" customFormat="1" x14ac:dyDescent="0.15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</row>
    <row r="1550" spans="1:18" s="5" customFormat="1" x14ac:dyDescent="0.15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</row>
    <row r="1551" spans="1:18" s="5" customFormat="1" x14ac:dyDescent="0.15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</row>
    <row r="1552" spans="1:18" s="5" customFormat="1" x14ac:dyDescent="0.15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</row>
    <row r="1553" spans="1:18" s="5" customFormat="1" x14ac:dyDescent="0.15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</row>
    <row r="1554" spans="1:18" s="5" customFormat="1" x14ac:dyDescent="0.15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</row>
    <row r="1555" spans="1:18" s="5" customFormat="1" x14ac:dyDescent="0.15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</row>
    <row r="1556" spans="1:18" s="5" customFormat="1" x14ac:dyDescent="0.15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</row>
    <row r="1557" spans="1:18" s="5" customFormat="1" x14ac:dyDescent="0.15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</row>
    <row r="1558" spans="1:18" s="5" customFormat="1" x14ac:dyDescent="0.15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</row>
    <row r="1559" spans="1:18" s="5" customFormat="1" x14ac:dyDescent="0.15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</row>
    <row r="1560" spans="1:18" s="5" customFormat="1" x14ac:dyDescent="0.15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</row>
    <row r="1561" spans="1:18" s="5" customFormat="1" x14ac:dyDescent="0.15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</row>
    <row r="1562" spans="1:18" s="5" customFormat="1" x14ac:dyDescent="0.15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</row>
    <row r="1563" spans="1:18" s="5" customFormat="1" x14ac:dyDescent="0.15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</row>
    <row r="1564" spans="1:18" s="5" customFormat="1" x14ac:dyDescent="0.15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</row>
    <row r="1565" spans="1:18" s="5" customFormat="1" x14ac:dyDescent="0.15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</row>
    <row r="1566" spans="1:18" s="5" customFormat="1" x14ac:dyDescent="0.15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</row>
    <row r="1567" spans="1:18" s="5" customFormat="1" x14ac:dyDescent="0.15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</row>
    <row r="1568" spans="1:18" s="5" customFormat="1" x14ac:dyDescent="0.15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</row>
    <row r="1569" spans="1:18" s="5" customFormat="1" x14ac:dyDescent="0.15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</row>
    <row r="1570" spans="1:18" s="5" customFormat="1" x14ac:dyDescent="0.15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</row>
    <row r="1571" spans="1:18" s="5" customFormat="1" x14ac:dyDescent="0.15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</row>
    <row r="1572" spans="1:18" s="5" customFormat="1" x14ac:dyDescent="0.15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</row>
    <row r="1573" spans="1:18" s="5" customFormat="1" x14ac:dyDescent="0.15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</row>
    <row r="1574" spans="1:18" s="5" customFormat="1" x14ac:dyDescent="0.15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</row>
    <row r="1575" spans="1:18" s="5" customFormat="1" x14ac:dyDescent="0.15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</row>
    <row r="1576" spans="1:18" s="5" customFormat="1" x14ac:dyDescent="0.15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</row>
    <row r="1577" spans="1:18" s="5" customFormat="1" x14ac:dyDescent="0.15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</row>
    <row r="1578" spans="1:18" s="5" customFormat="1" x14ac:dyDescent="0.15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</row>
    <row r="1579" spans="1:18" s="5" customFormat="1" x14ac:dyDescent="0.15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</row>
    <row r="1580" spans="1:18" s="5" customFormat="1" x14ac:dyDescent="0.15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</row>
    <row r="1581" spans="1:18" s="5" customFormat="1" x14ac:dyDescent="0.15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</row>
    <row r="1582" spans="1:18" s="5" customFormat="1" x14ac:dyDescent="0.15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</row>
    <row r="1583" spans="1:18" s="5" customFormat="1" x14ac:dyDescent="0.15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</row>
    <row r="1584" spans="1:18" s="5" customFormat="1" x14ac:dyDescent="0.15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</row>
    <row r="1585" spans="1:18" s="5" customFormat="1" x14ac:dyDescent="0.15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</row>
    <row r="1586" spans="1:18" s="5" customFormat="1" x14ac:dyDescent="0.15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</row>
    <row r="1587" spans="1:18" s="5" customFormat="1" x14ac:dyDescent="0.15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</row>
    <row r="1588" spans="1:18" s="5" customFormat="1" x14ac:dyDescent="0.15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</row>
    <row r="1589" spans="1:18" s="5" customFormat="1" x14ac:dyDescent="0.15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</row>
    <row r="1590" spans="1:18" s="5" customFormat="1" x14ac:dyDescent="0.15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</row>
    <row r="1591" spans="1:18" s="5" customFormat="1" x14ac:dyDescent="0.15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</row>
    <row r="1592" spans="1:18" s="5" customFormat="1" x14ac:dyDescent="0.15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</row>
    <row r="1593" spans="1:18" s="5" customFormat="1" x14ac:dyDescent="0.15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</row>
    <row r="1594" spans="1:18" s="5" customFormat="1" x14ac:dyDescent="0.15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</row>
    <row r="1595" spans="1:18" s="5" customFormat="1" x14ac:dyDescent="0.15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</row>
    <row r="1596" spans="1:18" s="5" customFormat="1" x14ac:dyDescent="0.15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</row>
    <row r="1597" spans="1:18" s="5" customFormat="1" x14ac:dyDescent="0.15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</row>
    <row r="1598" spans="1:18" s="5" customFormat="1" x14ac:dyDescent="0.15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</row>
    <row r="1599" spans="1:18" s="5" customFormat="1" x14ac:dyDescent="0.15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</row>
    <row r="1600" spans="1:18" s="5" customFormat="1" x14ac:dyDescent="0.15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</row>
    <row r="1601" spans="1:18" s="5" customFormat="1" x14ac:dyDescent="0.15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</row>
    <row r="1602" spans="1:18" s="5" customFormat="1" x14ac:dyDescent="0.15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</row>
    <row r="1603" spans="1:18" s="5" customFormat="1" x14ac:dyDescent="0.15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</row>
    <row r="1604" spans="1:18" s="5" customFormat="1" x14ac:dyDescent="0.15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</row>
    <row r="1605" spans="1:18" s="5" customFormat="1" x14ac:dyDescent="0.15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</row>
    <row r="1606" spans="1:18" s="5" customFormat="1" x14ac:dyDescent="0.15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</row>
    <row r="1607" spans="1:18" s="5" customFormat="1" x14ac:dyDescent="0.15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</row>
    <row r="1608" spans="1:18" s="5" customFormat="1" x14ac:dyDescent="0.15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</row>
    <row r="1609" spans="1:18" s="5" customFormat="1" x14ac:dyDescent="0.15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</row>
    <row r="1610" spans="1:18" s="5" customFormat="1" x14ac:dyDescent="0.15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</row>
    <row r="1611" spans="1:18" s="5" customFormat="1" x14ac:dyDescent="0.15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</row>
    <row r="1612" spans="1:18" s="5" customFormat="1" x14ac:dyDescent="0.15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</row>
    <row r="1613" spans="1:18" s="5" customFormat="1" x14ac:dyDescent="0.15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</row>
    <row r="1614" spans="1:18" s="5" customFormat="1" x14ac:dyDescent="0.15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</row>
    <row r="1615" spans="1:18" s="5" customFormat="1" x14ac:dyDescent="0.15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</row>
    <row r="1616" spans="1:18" s="5" customFormat="1" x14ac:dyDescent="0.15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</row>
    <row r="1617" spans="1:18" s="5" customFormat="1" x14ac:dyDescent="0.15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</row>
    <row r="1618" spans="1:18" s="5" customFormat="1" x14ac:dyDescent="0.15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</row>
    <row r="1619" spans="1:18" s="5" customFormat="1" x14ac:dyDescent="0.15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</row>
    <row r="1620" spans="1:18" s="5" customFormat="1" x14ac:dyDescent="0.15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</row>
    <row r="1621" spans="1:18" s="5" customFormat="1" x14ac:dyDescent="0.15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</row>
    <row r="1622" spans="1:18" s="5" customFormat="1" x14ac:dyDescent="0.15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</row>
    <row r="1623" spans="1:18" s="5" customFormat="1" x14ac:dyDescent="0.15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</row>
    <row r="1624" spans="1:18" s="5" customFormat="1" x14ac:dyDescent="0.15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</row>
    <row r="1625" spans="1:18" s="5" customFormat="1" x14ac:dyDescent="0.15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</row>
    <row r="1626" spans="1:18" s="5" customFormat="1" x14ac:dyDescent="0.15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</row>
    <row r="1627" spans="1:18" s="5" customFormat="1" x14ac:dyDescent="0.15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</row>
    <row r="1628" spans="1:18" s="5" customFormat="1" x14ac:dyDescent="0.15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</row>
    <row r="1629" spans="1:18" s="5" customFormat="1" x14ac:dyDescent="0.15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</row>
    <row r="1630" spans="1:18" s="5" customFormat="1" x14ac:dyDescent="0.15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</row>
    <row r="1631" spans="1:18" s="5" customFormat="1" x14ac:dyDescent="0.15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</row>
    <row r="1632" spans="1:18" s="5" customFormat="1" x14ac:dyDescent="0.15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</row>
    <row r="1633" spans="1:18" s="5" customFormat="1" x14ac:dyDescent="0.15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</row>
    <row r="1634" spans="1:18" s="5" customFormat="1" x14ac:dyDescent="0.15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</row>
    <row r="1635" spans="1:18" s="5" customFormat="1" x14ac:dyDescent="0.15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</row>
    <row r="1636" spans="1:18" s="5" customFormat="1" x14ac:dyDescent="0.15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</row>
    <row r="1637" spans="1:18" s="5" customFormat="1" x14ac:dyDescent="0.15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</row>
    <row r="1638" spans="1:18" s="5" customFormat="1" x14ac:dyDescent="0.15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</row>
    <row r="1639" spans="1:18" s="5" customFormat="1" x14ac:dyDescent="0.15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</row>
    <row r="1640" spans="1:18" s="5" customFormat="1" x14ac:dyDescent="0.15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</row>
    <row r="1641" spans="1:18" s="5" customFormat="1" x14ac:dyDescent="0.15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</row>
    <row r="1642" spans="1:18" s="5" customFormat="1" x14ac:dyDescent="0.15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</row>
    <row r="1643" spans="1:18" s="5" customFormat="1" x14ac:dyDescent="0.15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</row>
    <row r="1644" spans="1:18" s="5" customFormat="1" x14ac:dyDescent="0.15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</row>
    <row r="1645" spans="1:18" s="5" customFormat="1" x14ac:dyDescent="0.15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</row>
    <row r="1646" spans="1:18" s="5" customFormat="1" x14ac:dyDescent="0.15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</row>
    <row r="1647" spans="1:18" s="5" customFormat="1" x14ac:dyDescent="0.15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</row>
    <row r="1648" spans="1:18" s="5" customFormat="1" x14ac:dyDescent="0.15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</row>
    <row r="1649" spans="1:18" s="5" customFormat="1" x14ac:dyDescent="0.15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</row>
    <row r="1650" spans="1:18" s="5" customFormat="1" x14ac:dyDescent="0.15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</row>
    <row r="1651" spans="1:18" s="5" customFormat="1" x14ac:dyDescent="0.15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</row>
    <row r="1652" spans="1:18" s="5" customFormat="1" x14ac:dyDescent="0.15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</row>
    <row r="1653" spans="1:18" s="5" customFormat="1" x14ac:dyDescent="0.15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</row>
    <row r="1654" spans="1:18" s="5" customFormat="1" x14ac:dyDescent="0.15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</row>
    <row r="1655" spans="1:18" s="5" customFormat="1" x14ac:dyDescent="0.15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</row>
    <row r="1656" spans="1:18" s="5" customFormat="1" x14ac:dyDescent="0.15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</row>
    <row r="1657" spans="1:18" s="5" customFormat="1" x14ac:dyDescent="0.15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</row>
    <row r="1658" spans="1:18" s="5" customFormat="1" x14ac:dyDescent="0.15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</row>
    <row r="1659" spans="1:18" s="5" customFormat="1" x14ac:dyDescent="0.15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</row>
    <row r="1660" spans="1:18" s="5" customFormat="1" x14ac:dyDescent="0.15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</row>
    <row r="1661" spans="1:18" s="5" customFormat="1" x14ac:dyDescent="0.15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</row>
    <row r="1662" spans="1:18" s="5" customFormat="1" x14ac:dyDescent="0.15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</row>
    <row r="1663" spans="1:18" s="5" customFormat="1" x14ac:dyDescent="0.15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</row>
    <row r="1664" spans="1:18" s="5" customFormat="1" x14ac:dyDescent="0.15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</row>
    <row r="1665" spans="1:18" s="5" customFormat="1" x14ac:dyDescent="0.15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</row>
    <row r="1666" spans="1:18" s="5" customFormat="1" x14ac:dyDescent="0.15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</row>
    <row r="1667" spans="1:18" s="5" customFormat="1" x14ac:dyDescent="0.15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</row>
    <row r="1668" spans="1:18" s="5" customFormat="1" x14ac:dyDescent="0.15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</row>
    <row r="1669" spans="1:18" s="5" customFormat="1" x14ac:dyDescent="0.15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</row>
    <row r="1670" spans="1:18" s="5" customFormat="1" x14ac:dyDescent="0.15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</row>
    <row r="1671" spans="1:18" s="5" customFormat="1" x14ac:dyDescent="0.15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</row>
    <row r="1672" spans="1:18" s="5" customFormat="1" x14ac:dyDescent="0.15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</row>
    <row r="1673" spans="1:18" s="5" customFormat="1" x14ac:dyDescent="0.15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</row>
    <row r="1674" spans="1:18" s="5" customFormat="1" x14ac:dyDescent="0.15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</row>
    <row r="1675" spans="1:18" s="5" customFormat="1" x14ac:dyDescent="0.15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</row>
    <row r="1676" spans="1:18" s="5" customFormat="1" x14ac:dyDescent="0.15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</row>
    <row r="1677" spans="1:18" s="5" customFormat="1" x14ac:dyDescent="0.15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</row>
    <row r="1678" spans="1:18" s="5" customFormat="1" x14ac:dyDescent="0.15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</row>
    <row r="1679" spans="1:18" s="5" customFormat="1" x14ac:dyDescent="0.15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</row>
    <row r="1680" spans="1:18" s="5" customFormat="1" x14ac:dyDescent="0.15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</row>
    <row r="1681" spans="1:18" s="5" customFormat="1" x14ac:dyDescent="0.15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</row>
    <row r="1682" spans="1:18" s="5" customFormat="1" x14ac:dyDescent="0.15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</row>
    <row r="1683" spans="1:18" s="5" customFormat="1" x14ac:dyDescent="0.15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</row>
    <row r="1684" spans="1:18" s="5" customFormat="1" x14ac:dyDescent="0.15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</row>
    <row r="1685" spans="1:18" s="5" customFormat="1" x14ac:dyDescent="0.15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</row>
    <row r="1686" spans="1:18" s="5" customFormat="1" x14ac:dyDescent="0.15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</row>
    <row r="1687" spans="1:18" s="5" customFormat="1" x14ac:dyDescent="0.15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</row>
    <row r="1688" spans="1:18" s="5" customFormat="1" x14ac:dyDescent="0.15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</row>
    <row r="1689" spans="1:18" s="5" customFormat="1" x14ac:dyDescent="0.15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</row>
    <row r="1690" spans="1:18" s="5" customFormat="1" x14ac:dyDescent="0.15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</row>
    <row r="1691" spans="1:18" s="5" customFormat="1" x14ac:dyDescent="0.15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</row>
    <row r="1692" spans="1:18" s="5" customFormat="1" x14ac:dyDescent="0.15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</row>
    <row r="1693" spans="1:18" s="5" customFormat="1" x14ac:dyDescent="0.15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</row>
    <row r="1694" spans="1:18" s="5" customFormat="1" x14ac:dyDescent="0.15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</row>
    <row r="1695" spans="1:18" s="5" customFormat="1" x14ac:dyDescent="0.15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</row>
    <row r="1696" spans="1:18" s="5" customFormat="1" x14ac:dyDescent="0.15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</row>
    <row r="1697" spans="1:18" s="5" customFormat="1" x14ac:dyDescent="0.15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</row>
    <row r="1698" spans="1:18" s="5" customFormat="1" x14ac:dyDescent="0.15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</row>
    <row r="1699" spans="1:18" s="5" customFormat="1" x14ac:dyDescent="0.15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</row>
    <row r="1700" spans="1:18" s="5" customFormat="1" x14ac:dyDescent="0.15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</row>
    <row r="1701" spans="1:18" s="5" customFormat="1" x14ac:dyDescent="0.15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</row>
    <row r="1702" spans="1:18" s="5" customFormat="1" x14ac:dyDescent="0.15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</row>
    <row r="1703" spans="1:18" s="5" customFormat="1" x14ac:dyDescent="0.15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</row>
    <row r="1704" spans="1:18" s="5" customFormat="1" x14ac:dyDescent="0.15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</row>
    <row r="1705" spans="1:18" s="5" customFormat="1" x14ac:dyDescent="0.15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</row>
    <row r="1706" spans="1:18" s="5" customFormat="1" x14ac:dyDescent="0.15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</row>
    <row r="1707" spans="1:18" s="5" customFormat="1" x14ac:dyDescent="0.15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</row>
    <row r="1708" spans="1:18" s="5" customFormat="1" x14ac:dyDescent="0.15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</row>
    <row r="1709" spans="1:18" s="5" customFormat="1" x14ac:dyDescent="0.15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</row>
    <row r="1710" spans="1:18" s="5" customFormat="1" x14ac:dyDescent="0.15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</row>
    <row r="1711" spans="1:18" s="5" customFormat="1" x14ac:dyDescent="0.15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</row>
    <row r="1712" spans="1:18" s="5" customFormat="1" x14ac:dyDescent="0.15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</row>
    <row r="1713" spans="1:18" s="5" customFormat="1" x14ac:dyDescent="0.15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</row>
    <row r="1714" spans="1:18" s="5" customFormat="1" x14ac:dyDescent="0.15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</row>
    <row r="1715" spans="1:18" s="5" customFormat="1" x14ac:dyDescent="0.15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</row>
    <row r="1716" spans="1:18" s="5" customFormat="1" x14ac:dyDescent="0.15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</row>
    <row r="1717" spans="1:18" s="5" customFormat="1" x14ac:dyDescent="0.15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</row>
    <row r="1718" spans="1:18" s="5" customFormat="1" x14ac:dyDescent="0.15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</row>
    <row r="1719" spans="1:18" s="5" customFormat="1" x14ac:dyDescent="0.15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</row>
    <row r="1720" spans="1:18" s="5" customFormat="1" x14ac:dyDescent="0.15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</row>
    <row r="1721" spans="1:18" s="5" customFormat="1" x14ac:dyDescent="0.15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</row>
    <row r="1722" spans="1:18" s="5" customFormat="1" x14ac:dyDescent="0.15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</row>
    <row r="1723" spans="1:18" s="5" customFormat="1" x14ac:dyDescent="0.15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</row>
    <row r="1724" spans="1:18" s="5" customFormat="1" x14ac:dyDescent="0.15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</row>
    <row r="1725" spans="1:18" s="5" customFormat="1" x14ac:dyDescent="0.15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</row>
    <row r="1726" spans="1:18" s="5" customFormat="1" x14ac:dyDescent="0.15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</row>
    <row r="1727" spans="1:18" s="5" customFormat="1" x14ac:dyDescent="0.15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</row>
    <row r="1728" spans="1:18" s="5" customFormat="1" x14ac:dyDescent="0.15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</row>
    <row r="1729" spans="1:18" s="5" customFormat="1" x14ac:dyDescent="0.15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</row>
    <row r="1730" spans="1:18" s="5" customFormat="1" x14ac:dyDescent="0.15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</row>
    <row r="1731" spans="1:18" s="5" customFormat="1" x14ac:dyDescent="0.15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</row>
    <row r="1732" spans="1:18" s="5" customFormat="1" x14ac:dyDescent="0.15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</row>
    <row r="1733" spans="1:18" s="5" customFormat="1" x14ac:dyDescent="0.15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</row>
    <row r="1734" spans="1:18" s="5" customFormat="1" x14ac:dyDescent="0.15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</row>
    <row r="1735" spans="1:18" s="5" customFormat="1" x14ac:dyDescent="0.15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</row>
    <row r="1736" spans="1:18" s="5" customFormat="1" x14ac:dyDescent="0.15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</row>
    <row r="1737" spans="1:18" s="5" customFormat="1" x14ac:dyDescent="0.15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</row>
    <row r="1738" spans="1:18" s="5" customFormat="1" x14ac:dyDescent="0.15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</row>
    <row r="1739" spans="1:18" s="5" customFormat="1" x14ac:dyDescent="0.1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</row>
    <row r="1740" spans="1:18" s="5" customFormat="1" x14ac:dyDescent="0.15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</row>
    <row r="1741" spans="1:18" s="5" customFormat="1" x14ac:dyDescent="0.1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</row>
    <row r="1742" spans="1:18" s="5" customFormat="1" x14ac:dyDescent="0.15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</row>
    <row r="1743" spans="1:18" s="5" customFormat="1" x14ac:dyDescent="0.15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</row>
    <row r="1744" spans="1:18" s="5" customFormat="1" x14ac:dyDescent="0.15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</row>
    <row r="1745" spans="1:18" s="5" customFormat="1" x14ac:dyDescent="0.15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</row>
    <row r="1746" spans="1:18" s="5" customFormat="1" x14ac:dyDescent="0.15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</row>
    <row r="1747" spans="1:18" s="5" customFormat="1" x14ac:dyDescent="0.15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</row>
    <row r="1748" spans="1:18" s="5" customFormat="1" x14ac:dyDescent="0.15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</row>
    <row r="1749" spans="1:18" s="5" customFormat="1" x14ac:dyDescent="0.15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</row>
    <row r="1750" spans="1:18" s="5" customFormat="1" x14ac:dyDescent="0.15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</row>
    <row r="1751" spans="1:18" s="5" customFormat="1" x14ac:dyDescent="0.15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</row>
    <row r="1752" spans="1:18" s="5" customFormat="1" x14ac:dyDescent="0.15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</row>
    <row r="1753" spans="1:18" s="5" customFormat="1" x14ac:dyDescent="0.15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</row>
    <row r="1754" spans="1:18" s="5" customFormat="1" x14ac:dyDescent="0.15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</row>
    <row r="1755" spans="1:18" s="5" customFormat="1" x14ac:dyDescent="0.15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</row>
    <row r="1756" spans="1:18" s="5" customFormat="1" x14ac:dyDescent="0.15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</row>
    <row r="1757" spans="1:18" s="5" customFormat="1" x14ac:dyDescent="0.15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</row>
    <row r="1758" spans="1:18" s="5" customFormat="1" x14ac:dyDescent="0.15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</row>
    <row r="1759" spans="1:18" s="5" customFormat="1" x14ac:dyDescent="0.15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</row>
    <row r="1760" spans="1:18" s="5" customFormat="1" x14ac:dyDescent="0.1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</row>
    <row r="1761" spans="1:18" s="5" customFormat="1" x14ac:dyDescent="0.1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</row>
    <row r="1762" spans="1:18" s="5" customFormat="1" x14ac:dyDescent="0.15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</row>
    <row r="1763" spans="1:18" s="5" customFormat="1" x14ac:dyDescent="0.15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</row>
    <row r="1764" spans="1:18" s="5" customFormat="1" x14ac:dyDescent="0.15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</row>
    <row r="1765" spans="1:18" s="5" customFormat="1" x14ac:dyDescent="0.15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</row>
    <row r="1766" spans="1:18" s="5" customFormat="1" x14ac:dyDescent="0.15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</row>
    <row r="1767" spans="1:18" s="5" customFormat="1" x14ac:dyDescent="0.15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</row>
    <row r="1768" spans="1:18" s="5" customFormat="1" x14ac:dyDescent="0.15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</row>
    <row r="1769" spans="1:18" s="5" customFormat="1" x14ac:dyDescent="0.15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</row>
    <row r="1770" spans="1:18" s="5" customFormat="1" x14ac:dyDescent="0.15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</row>
    <row r="1771" spans="1:18" s="5" customFormat="1" x14ac:dyDescent="0.15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</row>
    <row r="1772" spans="1:18" s="5" customFormat="1" x14ac:dyDescent="0.15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</row>
    <row r="1773" spans="1:18" s="5" customFormat="1" x14ac:dyDescent="0.15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</row>
    <row r="1774" spans="1:18" s="5" customFormat="1" x14ac:dyDescent="0.15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</row>
    <row r="1775" spans="1:18" s="5" customFormat="1" x14ac:dyDescent="0.15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</row>
    <row r="1776" spans="1:18" s="5" customFormat="1" x14ac:dyDescent="0.15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</row>
    <row r="1777" spans="1:18" s="5" customFormat="1" x14ac:dyDescent="0.15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</row>
    <row r="1778" spans="1:18" s="5" customFormat="1" x14ac:dyDescent="0.15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</row>
    <row r="1779" spans="1:18" s="5" customFormat="1" x14ac:dyDescent="0.15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</row>
    <row r="1780" spans="1:18" s="5" customFormat="1" x14ac:dyDescent="0.15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</row>
    <row r="1781" spans="1:18" s="5" customFormat="1" x14ac:dyDescent="0.15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</row>
    <row r="1782" spans="1:18" s="5" customFormat="1" x14ac:dyDescent="0.15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</row>
    <row r="1783" spans="1:18" s="5" customFormat="1" x14ac:dyDescent="0.15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</row>
    <row r="1784" spans="1:18" s="5" customFormat="1" x14ac:dyDescent="0.15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</row>
    <row r="1785" spans="1:18" s="5" customFormat="1" x14ac:dyDescent="0.15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</row>
    <row r="1786" spans="1:18" s="5" customFormat="1" x14ac:dyDescent="0.15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</row>
    <row r="1787" spans="1:18" s="5" customFormat="1" x14ac:dyDescent="0.15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</row>
    <row r="1788" spans="1:18" s="5" customFormat="1" x14ac:dyDescent="0.15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</row>
    <row r="1789" spans="1:18" s="5" customFormat="1" x14ac:dyDescent="0.15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</row>
    <row r="1790" spans="1:18" s="5" customFormat="1" x14ac:dyDescent="0.15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</row>
    <row r="1791" spans="1:18" s="5" customFormat="1" x14ac:dyDescent="0.15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</row>
    <row r="1792" spans="1:18" s="5" customFormat="1" x14ac:dyDescent="0.15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</row>
    <row r="1793" spans="1:18" s="5" customFormat="1" x14ac:dyDescent="0.15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</row>
    <row r="1794" spans="1:18" s="5" customFormat="1" x14ac:dyDescent="0.15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</row>
    <row r="1795" spans="1:18" s="5" customFormat="1" x14ac:dyDescent="0.15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</row>
    <row r="1796" spans="1:18" s="5" customFormat="1" x14ac:dyDescent="0.15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</row>
    <row r="1797" spans="1:18" s="5" customFormat="1" x14ac:dyDescent="0.15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</row>
    <row r="1798" spans="1:18" s="5" customFormat="1" x14ac:dyDescent="0.15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</row>
    <row r="1799" spans="1:18" s="5" customFormat="1" x14ac:dyDescent="0.15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</row>
    <row r="1800" spans="1:18" s="5" customFormat="1" x14ac:dyDescent="0.15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</row>
    <row r="1801" spans="1:18" s="5" customFormat="1" x14ac:dyDescent="0.15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</row>
    <row r="1802" spans="1:18" s="5" customFormat="1" x14ac:dyDescent="0.15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</row>
    <row r="1803" spans="1:18" s="5" customFormat="1" x14ac:dyDescent="0.15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</row>
    <row r="1804" spans="1:18" s="5" customFormat="1" x14ac:dyDescent="0.15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</row>
    <row r="1805" spans="1:18" s="5" customFormat="1" x14ac:dyDescent="0.15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</row>
    <row r="1806" spans="1:18" s="5" customFormat="1" x14ac:dyDescent="0.15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</row>
    <row r="1807" spans="1:18" s="5" customFormat="1" x14ac:dyDescent="0.15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</row>
    <row r="1808" spans="1:18" s="5" customFormat="1" x14ac:dyDescent="0.15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</row>
    <row r="1809" spans="1:18" s="5" customFormat="1" x14ac:dyDescent="0.15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</row>
    <row r="1810" spans="1:18" s="5" customFormat="1" x14ac:dyDescent="0.15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</row>
    <row r="1811" spans="1:18" s="5" customFormat="1" x14ac:dyDescent="0.15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</row>
    <row r="1812" spans="1:18" s="5" customFormat="1" x14ac:dyDescent="0.15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</row>
    <row r="1813" spans="1:18" s="5" customFormat="1" x14ac:dyDescent="0.15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</row>
    <row r="1814" spans="1:18" s="5" customFormat="1" x14ac:dyDescent="0.15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</row>
    <row r="1815" spans="1:18" s="5" customFormat="1" x14ac:dyDescent="0.15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</row>
    <row r="1816" spans="1:18" s="5" customFormat="1" x14ac:dyDescent="0.15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</row>
    <row r="1817" spans="1:18" s="5" customFormat="1" x14ac:dyDescent="0.15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</row>
    <row r="1818" spans="1:18" s="5" customFormat="1" x14ac:dyDescent="0.15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</row>
    <row r="1819" spans="1:18" s="5" customFormat="1" x14ac:dyDescent="0.15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</row>
    <row r="1820" spans="1:18" s="5" customFormat="1" x14ac:dyDescent="0.15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</row>
    <row r="1821" spans="1:18" s="5" customFormat="1" x14ac:dyDescent="0.15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</row>
    <row r="1822" spans="1:18" s="5" customFormat="1" x14ac:dyDescent="0.15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</row>
    <row r="1823" spans="1:18" s="5" customFormat="1" x14ac:dyDescent="0.15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</row>
    <row r="1824" spans="1:18" s="5" customFormat="1" x14ac:dyDescent="0.15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</row>
    <row r="1825" spans="1:18" s="5" customFormat="1" x14ac:dyDescent="0.15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</row>
    <row r="1826" spans="1:18" s="5" customFormat="1" x14ac:dyDescent="0.15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</row>
    <row r="1827" spans="1:18" s="5" customFormat="1" x14ac:dyDescent="0.15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</row>
    <row r="1828" spans="1:18" s="5" customFormat="1" x14ac:dyDescent="0.15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</row>
    <row r="1829" spans="1:18" s="5" customFormat="1" x14ac:dyDescent="0.15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</row>
    <row r="1830" spans="1:18" s="5" customFormat="1" x14ac:dyDescent="0.15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</row>
    <row r="1831" spans="1:18" s="5" customFormat="1" x14ac:dyDescent="0.15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</row>
    <row r="1832" spans="1:18" s="5" customFormat="1" x14ac:dyDescent="0.15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</row>
    <row r="1833" spans="1:18" s="5" customFormat="1" x14ac:dyDescent="0.15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</row>
    <row r="1834" spans="1:18" s="5" customFormat="1" x14ac:dyDescent="0.15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</row>
    <row r="1835" spans="1:18" s="5" customFormat="1" x14ac:dyDescent="0.15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</row>
    <row r="1836" spans="1:18" s="5" customFormat="1" x14ac:dyDescent="0.15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</row>
    <row r="1837" spans="1:18" s="5" customFormat="1" x14ac:dyDescent="0.15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</row>
    <row r="1838" spans="1:18" s="5" customFormat="1" x14ac:dyDescent="0.15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</row>
    <row r="1839" spans="1:18" s="5" customFormat="1" x14ac:dyDescent="0.15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</row>
    <row r="1840" spans="1:18" s="5" customFormat="1" x14ac:dyDescent="0.15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</row>
    <row r="1841" spans="1:18" s="5" customFormat="1" x14ac:dyDescent="0.15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</row>
    <row r="1842" spans="1:18" s="5" customFormat="1" x14ac:dyDescent="0.15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</row>
    <row r="1843" spans="1:18" s="5" customFormat="1" x14ac:dyDescent="0.15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</row>
    <row r="1844" spans="1:18" s="5" customFormat="1" x14ac:dyDescent="0.15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</row>
    <row r="1845" spans="1:18" s="5" customFormat="1" x14ac:dyDescent="0.15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</row>
    <row r="1846" spans="1:18" s="5" customFormat="1" x14ac:dyDescent="0.15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</row>
    <row r="1847" spans="1:18" s="5" customFormat="1" x14ac:dyDescent="0.15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</row>
    <row r="1848" spans="1:18" s="5" customFormat="1" x14ac:dyDescent="0.15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</row>
    <row r="1849" spans="1:18" s="5" customFormat="1" x14ac:dyDescent="0.15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</row>
    <row r="1850" spans="1:18" s="5" customFormat="1" x14ac:dyDescent="0.15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</row>
    <row r="1851" spans="1:18" s="5" customFormat="1" x14ac:dyDescent="0.15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</row>
    <row r="1852" spans="1:18" s="5" customFormat="1" x14ac:dyDescent="0.15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</row>
    <row r="1853" spans="1:18" s="5" customFormat="1" x14ac:dyDescent="0.15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</row>
    <row r="1854" spans="1:18" s="5" customFormat="1" x14ac:dyDescent="0.15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</row>
    <row r="1855" spans="1:18" s="5" customFormat="1" x14ac:dyDescent="0.15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</row>
    <row r="1856" spans="1:18" s="5" customFormat="1" x14ac:dyDescent="0.15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</row>
    <row r="1857" spans="1:18" s="5" customFormat="1" x14ac:dyDescent="0.15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</row>
    <row r="1858" spans="1:18" s="5" customFormat="1" x14ac:dyDescent="0.15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</row>
    <row r="1859" spans="1:18" s="5" customFormat="1" x14ac:dyDescent="0.15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</row>
    <row r="1860" spans="1:18" s="5" customFormat="1" x14ac:dyDescent="0.15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</row>
    <row r="1861" spans="1:18" s="5" customFormat="1" x14ac:dyDescent="0.15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</row>
    <row r="1862" spans="1:18" s="5" customFormat="1" x14ac:dyDescent="0.15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</row>
    <row r="1863" spans="1:18" s="5" customFormat="1" x14ac:dyDescent="0.15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</row>
    <row r="1864" spans="1:18" s="5" customFormat="1" x14ac:dyDescent="0.15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</row>
    <row r="1865" spans="1:18" s="5" customFormat="1" x14ac:dyDescent="0.15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</row>
    <row r="1866" spans="1:18" s="5" customFormat="1" x14ac:dyDescent="0.15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</row>
    <row r="1867" spans="1:18" s="5" customFormat="1" x14ac:dyDescent="0.15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</row>
    <row r="1868" spans="1:18" s="5" customFormat="1" x14ac:dyDescent="0.15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</row>
    <row r="1869" spans="1:18" s="5" customFormat="1" x14ac:dyDescent="0.15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</row>
    <row r="1870" spans="1:18" s="5" customFormat="1" x14ac:dyDescent="0.15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</row>
    <row r="1871" spans="1:18" s="5" customFormat="1" x14ac:dyDescent="0.15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</row>
    <row r="1872" spans="1:18" s="5" customFormat="1" x14ac:dyDescent="0.15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</row>
    <row r="1873" spans="1:18" s="5" customFormat="1" x14ac:dyDescent="0.15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</row>
    <row r="1874" spans="1:18" s="5" customFormat="1" x14ac:dyDescent="0.15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</row>
    <row r="1875" spans="1:18" s="5" customFormat="1" x14ac:dyDescent="0.15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</row>
    <row r="1876" spans="1:18" s="5" customFormat="1" x14ac:dyDescent="0.15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</row>
    <row r="1877" spans="1:18" s="5" customFormat="1" x14ac:dyDescent="0.15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</row>
    <row r="1878" spans="1:18" s="5" customFormat="1" x14ac:dyDescent="0.15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</row>
    <row r="1879" spans="1:18" s="5" customFormat="1" x14ac:dyDescent="0.15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</row>
    <row r="1880" spans="1:18" s="5" customFormat="1" x14ac:dyDescent="0.15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</row>
    <row r="1881" spans="1:18" s="5" customFormat="1" x14ac:dyDescent="0.15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</row>
    <row r="1882" spans="1:18" s="5" customFormat="1" x14ac:dyDescent="0.15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</row>
    <row r="1883" spans="1:18" s="5" customFormat="1" x14ac:dyDescent="0.15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</row>
    <row r="1884" spans="1:18" s="5" customFormat="1" x14ac:dyDescent="0.15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</row>
    <row r="1885" spans="1:18" s="5" customFormat="1" x14ac:dyDescent="0.15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</row>
    <row r="1886" spans="1:18" s="5" customFormat="1" x14ac:dyDescent="0.15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</row>
    <row r="1887" spans="1:18" s="5" customFormat="1" x14ac:dyDescent="0.15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</row>
    <row r="1888" spans="1:18" s="5" customFormat="1" x14ac:dyDescent="0.15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</row>
    <row r="1889" spans="1:18" s="5" customFormat="1" x14ac:dyDescent="0.15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</row>
    <row r="1890" spans="1:18" s="5" customFormat="1" x14ac:dyDescent="0.15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</row>
    <row r="1891" spans="1:18" s="5" customFormat="1" x14ac:dyDescent="0.15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</row>
    <row r="1892" spans="1:18" s="5" customFormat="1" x14ac:dyDescent="0.15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</row>
    <row r="1893" spans="1:18" s="5" customFormat="1" x14ac:dyDescent="0.15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</row>
    <row r="1894" spans="1:18" s="5" customFormat="1" x14ac:dyDescent="0.15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</row>
    <row r="1895" spans="1:18" s="5" customFormat="1" x14ac:dyDescent="0.15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</row>
    <row r="1896" spans="1:18" s="5" customFormat="1" x14ac:dyDescent="0.15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</row>
    <row r="1897" spans="1:18" s="5" customFormat="1" x14ac:dyDescent="0.15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</row>
    <row r="1898" spans="1:18" s="5" customFormat="1" x14ac:dyDescent="0.15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</row>
    <row r="1899" spans="1:18" s="5" customFormat="1" x14ac:dyDescent="0.15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</row>
    <row r="1900" spans="1:18" s="5" customFormat="1" x14ac:dyDescent="0.15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</row>
    <row r="1901" spans="1:18" s="5" customFormat="1" x14ac:dyDescent="0.15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</row>
    <row r="1902" spans="1:18" s="5" customFormat="1" x14ac:dyDescent="0.15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</row>
    <row r="1903" spans="1:18" s="5" customFormat="1" x14ac:dyDescent="0.15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</row>
    <row r="1904" spans="1:18" s="5" customFormat="1" x14ac:dyDescent="0.15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</row>
    <row r="1905" spans="1:18" s="5" customFormat="1" x14ac:dyDescent="0.15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</row>
    <row r="1906" spans="1:18" s="5" customFormat="1" x14ac:dyDescent="0.15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</row>
    <row r="1907" spans="1:18" s="5" customFormat="1" x14ac:dyDescent="0.15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</row>
    <row r="1908" spans="1:18" s="5" customFormat="1" x14ac:dyDescent="0.15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</row>
    <row r="1909" spans="1:18" s="5" customFormat="1" x14ac:dyDescent="0.15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</row>
    <row r="1910" spans="1:18" s="5" customFormat="1" x14ac:dyDescent="0.15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</row>
    <row r="1911" spans="1:18" s="5" customFormat="1" x14ac:dyDescent="0.15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</row>
    <row r="1912" spans="1:18" s="5" customFormat="1" x14ac:dyDescent="0.15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</row>
    <row r="1913" spans="1:18" s="5" customFormat="1" x14ac:dyDescent="0.15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</row>
    <row r="1914" spans="1:18" s="5" customFormat="1" x14ac:dyDescent="0.15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</row>
    <row r="1915" spans="1:18" s="5" customFormat="1" x14ac:dyDescent="0.15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</row>
    <row r="1916" spans="1:18" s="5" customFormat="1" x14ac:dyDescent="0.15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</row>
    <row r="1917" spans="1:18" s="5" customFormat="1" x14ac:dyDescent="0.15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</row>
    <row r="1918" spans="1:18" s="5" customFormat="1" x14ac:dyDescent="0.15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</row>
    <row r="1919" spans="1:18" s="5" customFormat="1" x14ac:dyDescent="0.15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</row>
    <row r="1920" spans="1:18" s="5" customFormat="1" x14ac:dyDescent="0.15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</row>
    <row r="1921" spans="1:18" s="5" customFormat="1" x14ac:dyDescent="0.15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</row>
    <row r="1922" spans="1:18" s="5" customFormat="1" x14ac:dyDescent="0.15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</row>
    <row r="1923" spans="1:18" s="5" customFormat="1" x14ac:dyDescent="0.15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</row>
    <row r="1924" spans="1:18" s="5" customFormat="1" x14ac:dyDescent="0.15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</row>
    <row r="1925" spans="1:18" s="5" customFormat="1" x14ac:dyDescent="0.15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</row>
    <row r="1926" spans="1:18" s="5" customFormat="1" x14ac:dyDescent="0.15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</row>
    <row r="1927" spans="1:18" s="5" customFormat="1" x14ac:dyDescent="0.15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</row>
    <row r="1928" spans="1:18" s="5" customFormat="1" x14ac:dyDescent="0.15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</row>
    <row r="1929" spans="1:18" s="5" customFormat="1" x14ac:dyDescent="0.15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</row>
    <row r="1930" spans="1:18" s="5" customFormat="1" x14ac:dyDescent="0.15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</row>
    <row r="1931" spans="1:18" s="5" customFormat="1" x14ac:dyDescent="0.15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</row>
    <row r="1932" spans="1:18" s="5" customFormat="1" x14ac:dyDescent="0.15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</row>
    <row r="1933" spans="1:18" s="5" customFormat="1" x14ac:dyDescent="0.15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</row>
    <row r="1934" spans="1:18" s="5" customFormat="1" x14ac:dyDescent="0.15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</row>
    <row r="1935" spans="1:18" s="5" customFormat="1" x14ac:dyDescent="0.15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</row>
    <row r="1936" spans="1:18" s="5" customFormat="1" x14ac:dyDescent="0.15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</row>
    <row r="1937" spans="1:18" s="5" customFormat="1" x14ac:dyDescent="0.15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</row>
    <row r="1938" spans="1:18" s="5" customFormat="1" x14ac:dyDescent="0.15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</row>
    <row r="1939" spans="1:18" s="5" customFormat="1" x14ac:dyDescent="0.15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</row>
    <row r="1940" spans="1:18" s="5" customFormat="1" x14ac:dyDescent="0.15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</row>
    <row r="1941" spans="1:18" s="5" customFormat="1" x14ac:dyDescent="0.15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</row>
    <row r="1942" spans="1:18" s="5" customFormat="1" x14ac:dyDescent="0.15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</row>
    <row r="1943" spans="1:18" s="5" customFormat="1" x14ac:dyDescent="0.15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</row>
    <row r="1944" spans="1:18" s="5" customFormat="1" x14ac:dyDescent="0.15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</row>
    <row r="1945" spans="1:18" s="5" customFormat="1" x14ac:dyDescent="0.15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</row>
    <row r="1946" spans="1:18" s="5" customFormat="1" x14ac:dyDescent="0.15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</row>
    <row r="1947" spans="1:18" s="5" customFormat="1" x14ac:dyDescent="0.15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</row>
    <row r="1948" spans="1:18" s="5" customFormat="1" x14ac:dyDescent="0.15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</row>
    <row r="1949" spans="1:18" s="5" customFormat="1" x14ac:dyDescent="0.15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</row>
    <row r="1950" spans="1:18" s="5" customFormat="1" x14ac:dyDescent="0.15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</row>
    <row r="1951" spans="1:18" s="5" customFormat="1" x14ac:dyDescent="0.15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</row>
    <row r="1952" spans="1:18" s="5" customFormat="1" x14ac:dyDescent="0.15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</row>
    <row r="1953" spans="1:18" s="5" customFormat="1" x14ac:dyDescent="0.15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</row>
    <row r="1954" spans="1:18" s="5" customFormat="1" x14ac:dyDescent="0.15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</row>
    <row r="1955" spans="1:18" s="5" customFormat="1" x14ac:dyDescent="0.15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</row>
    <row r="1956" spans="1:18" s="5" customFormat="1" x14ac:dyDescent="0.15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</row>
    <row r="1957" spans="1:18" s="5" customFormat="1" x14ac:dyDescent="0.15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</row>
    <row r="1958" spans="1:18" s="5" customFormat="1" x14ac:dyDescent="0.15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</row>
    <row r="1959" spans="1:18" s="5" customFormat="1" x14ac:dyDescent="0.15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</row>
    <row r="1960" spans="1:18" s="5" customFormat="1" x14ac:dyDescent="0.15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</row>
    <row r="1961" spans="1:18" s="5" customFormat="1" x14ac:dyDescent="0.15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</row>
    <row r="1962" spans="1:18" s="5" customFormat="1" x14ac:dyDescent="0.15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</row>
    <row r="1963" spans="1:18" s="5" customFormat="1" x14ac:dyDescent="0.15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</row>
    <row r="1964" spans="1:18" s="5" customFormat="1" x14ac:dyDescent="0.15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</row>
    <row r="1965" spans="1:18" s="5" customFormat="1" x14ac:dyDescent="0.15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</row>
    <row r="1966" spans="1:18" s="5" customFormat="1" x14ac:dyDescent="0.15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</row>
    <row r="1967" spans="1:18" s="5" customFormat="1" x14ac:dyDescent="0.15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</row>
    <row r="1968" spans="1:18" s="5" customFormat="1" x14ac:dyDescent="0.15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</row>
    <row r="1969" spans="1:18" s="5" customFormat="1" x14ac:dyDescent="0.15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</row>
    <row r="1970" spans="1:18" s="5" customFormat="1" x14ac:dyDescent="0.15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</row>
    <row r="1971" spans="1:18" s="5" customFormat="1" x14ac:dyDescent="0.15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</row>
    <row r="1972" spans="1:18" s="5" customFormat="1" x14ac:dyDescent="0.15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</row>
    <row r="1973" spans="1:18" s="5" customFormat="1" x14ac:dyDescent="0.15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</row>
    <row r="1974" spans="1:18" s="5" customFormat="1" x14ac:dyDescent="0.15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</row>
    <row r="1975" spans="1:18" s="5" customFormat="1" x14ac:dyDescent="0.15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</row>
    <row r="1976" spans="1:18" s="5" customFormat="1" x14ac:dyDescent="0.15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</row>
    <row r="1977" spans="1:18" s="5" customFormat="1" x14ac:dyDescent="0.15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</row>
    <row r="1978" spans="1:18" s="5" customFormat="1" x14ac:dyDescent="0.15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</row>
    <row r="1979" spans="1:18" s="5" customFormat="1" x14ac:dyDescent="0.15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</row>
    <row r="1980" spans="1:18" s="5" customFormat="1" x14ac:dyDescent="0.15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</row>
    <row r="1981" spans="1:18" s="5" customFormat="1" x14ac:dyDescent="0.15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</row>
    <row r="1982" spans="1:18" s="5" customFormat="1" x14ac:dyDescent="0.15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</row>
    <row r="1983" spans="1:18" s="5" customFormat="1" x14ac:dyDescent="0.15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</row>
    <row r="1984" spans="1:18" s="5" customFormat="1" x14ac:dyDescent="0.15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</row>
    <row r="1985" spans="1:18" s="5" customFormat="1" x14ac:dyDescent="0.15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</row>
    <row r="1986" spans="1:18" s="5" customFormat="1" x14ac:dyDescent="0.15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</row>
    <row r="1987" spans="1:18" s="5" customFormat="1" x14ac:dyDescent="0.15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</row>
    <row r="1988" spans="1:18" s="5" customFormat="1" x14ac:dyDescent="0.15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</row>
    <row r="1989" spans="1:18" s="5" customFormat="1" x14ac:dyDescent="0.15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</row>
    <row r="1990" spans="1:18" s="5" customFormat="1" x14ac:dyDescent="0.15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</row>
    <row r="1991" spans="1:18" s="5" customFormat="1" x14ac:dyDescent="0.15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</row>
    <row r="1992" spans="1:18" s="5" customFormat="1" x14ac:dyDescent="0.15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</row>
    <row r="1993" spans="1:18" s="5" customFormat="1" x14ac:dyDescent="0.15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</row>
    <row r="1994" spans="1:18" s="5" customFormat="1" x14ac:dyDescent="0.15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</row>
    <row r="1995" spans="1:18" s="5" customFormat="1" x14ac:dyDescent="0.15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</row>
    <row r="1996" spans="1:18" s="5" customFormat="1" x14ac:dyDescent="0.15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</row>
    <row r="1997" spans="1:18" s="5" customFormat="1" x14ac:dyDescent="0.15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</row>
    <row r="1998" spans="1:18" s="5" customFormat="1" x14ac:dyDescent="0.15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</row>
    <row r="1999" spans="1:18" s="5" customFormat="1" x14ac:dyDescent="0.15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</row>
    <row r="2000" spans="1:18" s="5" customFormat="1" x14ac:dyDescent="0.15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</row>
    <row r="2001" spans="1:18" s="5" customFormat="1" x14ac:dyDescent="0.15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</row>
    <row r="2002" spans="1:18" s="5" customFormat="1" x14ac:dyDescent="0.1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</row>
    <row r="2003" spans="1:18" s="5" customFormat="1" x14ac:dyDescent="0.1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</row>
    <row r="2004" spans="1:18" s="5" customFormat="1" x14ac:dyDescent="0.1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</row>
    <row r="2005" spans="1:18" s="5" customFormat="1" x14ac:dyDescent="0.1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</row>
    <row r="2006" spans="1:18" s="5" customFormat="1" x14ac:dyDescent="0.1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</row>
    <row r="2007" spans="1:18" s="5" customFormat="1" x14ac:dyDescent="0.1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</row>
    <row r="2008" spans="1:18" s="5" customFormat="1" x14ac:dyDescent="0.1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</row>
    <row r="2009" spans="1:18" s="5" customFormat="1" x14ac:dyDescent="0.1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</row>
    <row r="2010" spans="1:18" s="5" customFormat="1" x14ac:dyDescent="0.1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</row>
    <row r="2011" spans="1:18" s="5" customFormat="1" x14ac:dyDescent="0.1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</row>
    <row r="2012" spans="1:18" s="5" customFormat="1" x14ac:dyDescent="0.1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</row>
    <row r="2013" spans="1:18" s="5" customFormat="1" x14ac:dyDescent="0.1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</row>
    <row r="2014" spans="1:18" s="5" customFormat="1" x14ac:dyDescent="0.1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</row>
    <row r="2015" spans="1:18" s="5" customFormat="1" x14ac:dyDescent="0.1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</row>
    <row r="2016" spans="1:18" s="5" customFormat="1" x14ac:dyDescent="0.1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</row>
    <row r="2017" spans="1:18" s="5" customFormat="1" x14ac:dyDescent="0.1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</row>
    <row r="2018" spans="1:18" s="5" customFormat="1" x14ac:dyDescent="0.1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</row>
    <row r="2019" spans="1:18" s="5" customFormat="1" x14ac:dyDescent="0.1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</row>
    <row r="2020" spans="1:18" s="5" customFormat="1" x14ac:dyDescent="0.1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</row>
    <row r="2021" spans="1:18" s="5" customFormat="1" x14ac:dyDescent="0.1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</row>
    <row r="2022" spans="1:18" s="5" customFormat="1" x14ac:dyDescent="0.1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</row>
    <row r="2023" spans="1:18" s="5" customFormat="1" x14ac:dyDescent="0.1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</row>
    <row r="2024" spans="1:18" s="5" customFormat="1" x14ac:dyDescent="0.1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</row>
    <row r="2025" spans="1:18" s="5" customFormat="1" x14ac:dyDescent="0.1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</row>
    <row r="2026" spans="1:18" s="5" customFormat="1" x14ac:dyDescent="0.1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</row>
    <row r="2027" spans="1:18" s="5" customFormat="1" x14ac:dyDescent="0.1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</row>
    <row r="2028" spans="1:18" s="5" customFormat="1" x14ac:dyDescent="0.1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</row>
    <row r="2029" spans="1:18" s="5" customFormat="1" x14ac:dyDescent="0.1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</row>
    <row r="2030" spans="1:18" s="5" customFormat="1" x14ac:dyDescent="0.1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</row>
    <row r="2031" spans="1:18" s="5" customFormat="1" x14ac:dyDescent="0.1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</row>
    <row r="2032" spans="1:18" s="5" customFormat="1" x14ac:dyDescent="0.1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</row>
    <row r="2033" spans="1:18" s="5" customFormat="1" x14ac:dyDescent="0.1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</row>
    <row r="2034" spans="1:18" s="5" customFormat="1" x14ac:dyDescent="0.1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</row>
    <row r="2035" spans="1:18" s="5" customFormat="1" x14ac:dyDescent="0.1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</row>
    <row r="2036" spans="1:18" s="5" customFormat="1" x14ac:dyDescent="0.1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</row>
    <row r="2037" spans="1:18" s="5" customFormat="1" x14ac:dyDescent="0.1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</row>
    <row r="2038" spans="1:18" s="5" customFormat="1" x14ac:dyDescent="0.1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</row>
    <row r="2039" spans="1:18" s="5" customFormat="1" x14ac:dyDescent="0.1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</row>
    <row r="2040" spans="1:18" s="5" customFormat="1" x14ac:dyDescent="0.1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</row>
    <row r="2041" spans="1:18" s="5" customFormat="1" x14ac:dyDescent="0.1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</row>
    <row r="2042" spans="1:18" s="5" customFormat="1" x14ac:dyDescent="0.1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</row>
    <row r="2043" spans="1:18" s="5" customFormat="1" x14ac:dyDescent="0.1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</row>
    <row r="2044" spans="1:18" s="5" customFormat="1" x14ac:dyDescent="0.1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</row>
    <row r="2045" spans="1:18" s="5" customFormat="1" x14ac:dyDescent="0.1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</row>
    <row r="2046" spans="1:18" s="5" customFormat="1" x14ac:dyDescent="0.1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</row>
    <row r="2047" spans="1:18" s="5" customFormat="1" x14ac:dyDescent="0.1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</row>
    <row r="2048" spans="1:18" s="5" customFormat="1" x14ac:dyDescent="0.1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</row>
    <row r="2049" spans="1:18" s="5" customFormat="1" x14ac:dyDescent="0.1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</row>
    <row r="2050" spans="1:18" s="5" customFormat="1" x14ac:dyDescent="0.1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</row>
    <row r="2051" spans="1:18" s="5" customFormat="1" x14ac:dyDescent="0.1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</row>
    <row r="2052" spans="1:18" s="5" customFormat="1" x14ac:dyDescent="0.1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</row>
    <row r="2053" spans="1:18" s="5" customFormat="1" x14ac:dyDescent="0.1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</row>
    <row r="2054" spans="1:18" s="5" customFormat="1" x14ac:dyDescent="0.1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</row>
    <row r="2055" spans="1:18" s="5" customFormat="1" x14ac:dyDescent="0.1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</row>
    <row r="2056" spans="1:18" s="5" customFormat="1" x14ac:dyDescent="0.1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</row>
    <row r="2057" spans="1:18" s="5" customFormat="1" x14ac:dyDescent="0.1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</row>
    <row r="2058" spans="1:18" s="5" customFormat="1" x14ac:dyDescent="0.1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</row>
    <row r="2059" spans="1:18" s="5" customFormat="1" x14ac:dyDescent="0.1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</row>
    <row r="2060" spans="1:18" s="5" customFormat="1" x14ac:dyDescent="0.1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</row>
    <row r="2061" spans="1:18" s="5" customFormat="1" x14ac:dyDescent="0.1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</row>
    <row r="2062" spans="1:18" s="5" customFormat="1" x14ac:dyDescent="0.1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</row>
    <row r="2063" spans="1:18" s="5" customFormat="1" x14ac:dyDescent="0.1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</row>
    <row r="2064" spans="1:18" s="5" customFormat="1" x14ac:dyDescent="0.1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</row>
    <row r="2065" spans="1:18" s="5" customFormat="1" x14ac:dyDescent="0.1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</row>
    <row r="2066" spans="1:18" s="5" customFormat="1" x14ac:dyDescent="0.1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</row>
    <row r="2067" spans="1:18" s="5" customFormat="1" x14ac:dyDescent="0.1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</row>
    <row r="2068" spans="1:18" s="5" customFormat="1" x14ac:dyDescent="0.1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</row>
    <row r="2069" spans="1:18" s="5" customFormat="1" x14ac:dyDescent="0.1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</row>
    <row r="2070" spans="1:18" s="5" customFormat="1" x14ac:dyDescent="0.1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</row>
    <row r="2071" spans="1:18" s="5" customFormat="1" x14ac:dyDescent="0.1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</row>
    <row r="2072" spans="1:18" s="5" customFormat="1" x14ac:dyDescent="0.1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</row>
    <row r="2073" spans="1:18" s="5" customFormat="1" x14ac:dyDescent="0.1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</row>
    <row r="2074" spans="1:18" s="5" customFormat="1" x14ac:dyDescent="0.1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</row>
    <row r="2075" spans="1:18" s="5" customFormat="1" x14ac:dyDescent="0.1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</row>
    <row r="2076" spans="1:18" s="5" customFormat="1" x14ac:dyDescent="0.1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</row>
    <row r="2077" spans="1:18" s="5" customFormat="1" x14ac:dyDescent="0.1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</row>
    <row r="2078" spans="1:18" s="5" customFormat="1" x14ac:dyDescent="0.1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</row>
    <row r="2079" spans="1:18" s="5" customFormat="1" x14ac:dyDescent="0.1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</row>
    <row r="2080" spans="1:18" s="5" customFormat="1" x14ac:dyDescent="0.1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</row>
    <row r="2081" spans="1:18" s="5" customFormat="1" x14ac:dyDescent="0.1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</row>
    <row r="2082" spans="1:18" s="5" customFormat="1" x14ac:dyDescent="0.1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</row>
    <row r="2083" spans="1:18" s="5" customFormat="1" x14ac:dyDescent="0.1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</row>
    <row r="2084" spans="1:18" s="5" customFormat="1" x14ac:dyDescent="0.1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</row>
    <row r="2085" spans="1:18" s="5" customFormat="1" x14ac:dyDescent="0.1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</row>
    <row r="2086" spans="1:18" s="5" customFormat="1" x14ac:dyDescent="0.1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</row>
    <row r="2087" spans="1:18" s="5" customFormat="1" x14ac:dyDescent="0.1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</row>
    <row r="2088" spans="1:18" s="5" customFormat="1" x14ac:dyDescent="0.1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</row>
    <row r="2089" spans="1:18" s="5" customFormat="1" x14ac:dyDescent="0.1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</row>
    <row r="2090" spans="1:18" s="5" customFormat="1" x14ac:dyDescent="0.1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</row>
    <row r="2091" spans="1:18" s="5" customFormat="1" x14ac:dyDescent="0.1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</row>
    <row r="2092" spans="1:18" s="5" customFormat="1" x14ac:dyDescent="0.1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</row>
    <row r="2093" spans="1:18" s="5" customFormat="1" x14ac:dyDescent="0.1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</row>
    <row r="2094" spans="1:18" s="5" customFormat="1" x14ac:dyDescent="0.1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</row>
    <row r="2095" spans="1:18" s="5" customFormat="1" x14ac:dyDescent="0.1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</row>
    <row r="2096" spans="1:18" s="5" customFormat="1" x14ac:dyDescent="0.1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</row>
    <row r="2097" spans="1:18" s="5" customFormat="1" x14ac:dyDescent="0.1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</row>
    <row r="2098" spans="1:18" s="5" customFormat="1" x14ac:dyDescent="0.1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</row>
    <row r="2099" spans="1:18" s="5" customFormat="1" x14ac:dyDescent="0.1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</row>
    <row r="2100" spans="1:18" s="5" customFormat="1" x14ac:dyDescent="0.1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</row>
    <row r="2101" spans="1:18" s="5" customFormat="1" x14ac:dyDescent="0.1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</row>
    <row r="2102" spans="1:18" s="5" customFormat="1" x14ac:dyDescent="0.1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</row>
    <row r="2103" spans="1:18" s="5" customFormat="1" x14ac:dyDescent="0.1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</row>
    <row r="2104" spans="1:18" s="5" customFormat="1" x14ac:dyDescent="0.1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</row>
    <row r="2105" spans="1:18" s="5" customFormat="1" x14ac:dyDescent="0.1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</row>
    <row r="2106" spans="1:18" s="5" customFormat="1" x14ac:dyDescent="0.1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</row>
    <row r="2107" spans="1:18" s="5" customFormat="1" x14ac:dyDescent="0.1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</row>
    <row r="2108" spans="1:18" s="5" customFormat="1" x14ac:dyDescent="0.1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</row>
    <row r="2109" spans="1:18" s="5" customFormat="1" x14ac:dyDescent="0.1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</row>
    <row r="2110" spans="1:18" s="5" customFormat="1" x14ac:dyDescent="0.1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</row>
    <row r="2111" spans="1:18" s="5" customFormat="1" x14ac:dyDescent="0.1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</row>
    <row r="2112" spans="1:18" s="5" customFormat="1" x14ac:dyDescent="0.1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</row>
    <row r="2113" spans="1:18" s="5" customFormat="1" x14ac:dyDescent="0.1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</row>
    <row r="2114" spans="1:18" s="5" customFormat="1" x14ac:dyDescent="0.1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</row>
    <row r="2115" spans="1:18" s="5" customFormat="1" x14ac:dyDescent="0.1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</row>
    <row r="2116" spans="1:18" s="5" customFormat="1" x14ac:dyDescent="0.1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</row>
    <row r="2117" spans="1:18" s="5" customFormat="1" x14ac:dyDescent="0.1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</row>
    <row r="2118" spans="1:18" s="5" customFormat="1" x14ac:dyDescent="0.1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</row>
    <row r="2119" spans="1:18" s="5" customFormat="1" x14ac:dyDescent="0.1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</row>
    <row r="2120" spans="1:18" s="5" customFormat="1" x14ac:dyDescent="0.1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</row>
    <row r="2121" spans="1:18" s="5" customFormat="1" x14ac:dyDescent="0.1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</row>
    <row r="2122" spans="1:18" s="5" customFormat="1" x14ac:dyDescent="0.1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</row>
    <row r="2123" spans="1:18" s="5" customFormat="1" x14ac:dyDescent="0.1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</row>
    <row r="2124" spans="1:18" s="5" customFormat="1" x14ac:dyDescent="0.1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</row>
    <row r="2125" spans="1:18" s="5" customFormat="1" x14ac:dyDescent="0.1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</row>
    <row r="2126" spans="1:18" s="5" customFormat="1" x14ac:dyDescent="0.1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</row>
    <row r="2127" spans="1:18" s="5" customFormat="1" x14ac:dyDescent="0.1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</row>
    <row r="2128" spans="1:18" s="5" customFormat="1" x14ac:dyDescent="0.1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</row>
    <row r="2129" spans="1:18" s="5" customFormat="1" x14ac:dyDescent="0.1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</row>
    <row r="2130" spans="1:18" s="5" customFormat="1" x14ac:dyDescent="0.1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</row>
    <row r="2131" spans="1:18" s="5" customFormat="1" x14ac:dyDescent="0.1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</row>
    <row r="2132" spans="1:18" s="5" customFormat="1" x14ac:dyDescent="0.1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</row>
    <row r="2133" spans="1:18" s="5" customFormat="1" x14ac:dyDescent="0.1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</row>
    <row r="2134" spans="1:18" s="5" customFormat="1" x14ac:dyDescent="0.1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</row>
    <row r="2135" spans="1:18" s="5" customFormat="1" x14ac:dyDescent="0.1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</row>
    <row r="2136" spans="1:18" s="5" customFormat="1" x14ac:dyDescent="0.1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</row>
    <row r="2137" spans="1:18" s="5" customFormat="1" x14ac:dyDescent="0.1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</row>
    <row r="2138" spans="1:18" s="5" customFormat="1" x14ac:dyDescent="0.1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</row>
    <row r="2139" spans="1:18" s="5" customFormat="1" x14ac:dyDescent="0.1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</row>
    <row r="2140" spans="1:18" s="5" customFormat="1" x14ac:dyDescent="0.1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</row>
    <row r="2141" spans="1:18" s="5" customFormat="1" x14ac:dyDescent="0.1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</row>
    <row r="2142" spans="1:18" s="5" customFormat="1" x14ac:dyDescent="0.1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</row>
    <row r="2143" spans="1:18" s="5" customFormat="1" x14ac:dyDescent="0.1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</row>
    <row r="2144" spans="1:18" s="5" customFormat="1" x14ac:dyDescent="0.1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</row>
    <row r="2145" spans="1:18" s="5" customFormat="1" x14ac:dyDescent="0.1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</row>
    <row r="2146" spans="1:18" s="5" customFormat="1" x14ac:dyDescent="0.1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</row>
    <row r="2147" spans="1:18" s="5" customFormat="1" x14ac:dyDescent="0.1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</row>
    <row r="2148" spans="1:18" s="5" customFormat="1" x14ac:dyDescent="0.1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</row>
    <row r="2149" spans="1:18" s="5" customFormat="1" x14ac:dyDescent="0.1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</row>
    <row r="2150" spans="1:18" s="5" customFormat="1" x14ac:dyDescent="0.1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</row>
    <row r="2151" spans="1:18" s="5" customFormat="1" x14ac:dyDescent="0.1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</row>
    <row r="2152" spans="1:18" s="5" customFormat="1" x14ac:dyDescent="0.1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</row>
    <row r="2153" spans="1:18" s="5" customFormat="1" x14ac:dyDescent="0.1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</row>
    <row r="2154" spans="1:18" s="5" customFormat="1" x14ac:dyDescent="0.1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</row>
    <row r="2155" spans="1:18" s="5" customFormat="1" x14ac:dyDescent="0.1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</row>
    <row r="2156" spans="1:18" s="5" customFormat="1" x14ac:dyDescent="0.1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</row>
    <row r="2157" spans="1:18" s="5" customFormat="1" x14ac:dyDescent="0.1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</row>
    <row r="2158" spans="1:18" s="5" customFormat="1" x14ac:dyDescent="0.1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</row>
    <row r="2159" spans="1:18" s="5" customFormat="1" x14ac:dyDescent="0.1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</row>
    <row r="2160" spans="1:18" s="5" customFormat="1" x14ac:dyDescent="0.1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</row>
    <row r="2161" spans="1:18" s="5" customFormat="1" x14ac:dyDescent="0.1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</row>
    <row r="2162" spans="1:18" s="5" customFormat="1" x14ac:dyDescent="0.1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</row>
    <row r="2163" spans="1:18" s="5" customFormat="1" x14ac:dyDescent="0.1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</row>
    <row r="2164" spans="1:18" s="5" customFormat="1" x14ac:dyDescent="0.1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</row>
    <row r="2165" spans="1:18" s="5" customFormat="1" x14ac:dyDescent="0.1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</row>
    <row r="2166" spans="1:18" s="5" customFormat="1" x14ac:dyDescent="0.1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</row>
    <row r="2167" spans="1:18" s="5" customFormat="1" x14ac:dyDescent="0.1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</row>
    <row r="2168" spans="1:18" s="5" customFormat="1" x14ac:dyDescent="0.1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</row>
    <row r="2169" spans="1:18" s="5" customFormat="1" x14ac:dyDescent="0.1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</row>
    <row r="2170" spans="1:18" s="5" customFormat="1" x14ac:dyDescent="0.1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</row>
    <row r="2171" spans="1:18" s="5" customFormat="1" x14ac:dyDescent="0.1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</row>
    <row r="2172" spans="1:18" s="5" customFormat="1" x14ac:dyDescent="0.1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</row>
    <row r="2173" spans="1:18" s="5" customFormat="1" x14ac:dyDescent="0.1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</row>
    <row r="2174" spans="1:18" s="5" customFormat="1" x14ac:dyDescent="0.1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</row>
    <row r="2175" spans="1:18" s="5" customFormat="1" x14ac:dyDescent="0.1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</row>
    <row r="2176" spans="1:18" s="5" customFormat="1" x14ac:dyDescent="0.1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</row>
    <row r="2177" spans="1:18" s="5" customFormat="1" x14ac:dyDescent="0.1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</row>
    <row r="2178" spans="1:18" s="5" customFormat="1" x14ac:dyDescent="0.1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</row>
    <row r="2179" spans="1:18" s="5" customFormat="1" x14ac:dyDescent="0.1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</row>
    <row r="2180" spans="1:18" s="5" customFormat="1" x14ac:dyDescent="0.1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</row>
    <row r="2181" spans="1:18" s="5" customFormat="1" x14ac:dyDescent="0.1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</row>
    <row r="2182" spans="1:18" s="5" customFormat="1" x14ac:dyDescent="0.1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</row>
    <row r="2183" spans="1:18" s="5" customFormat="1" x14ac:dyDescent="0.1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</row>
    <row r="2184" spans="1:18" s="5" customFormat="1" x14ac:dyDescent="0.1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</row>
    <row r="2185" spans="1:18" s="5" customFormat="1" x14ac:dyDescent="0.1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</row>
    <row r="2186" spans="1:18" s="5" customFormat="1" x14ac:dyDescent="0.1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</row>
    <row r="2187" spans="1:18" s="5" customFormat="1" x14ac:dyDescent="0.1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</row>
    <row r="2188" spans="1:18" s="5" customFormat="1" x14ac:dyDescent="0.1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</row>
    <row r="2189" spans="1:18" s="5" customFormat="1" x14ac:dyDescent="0.1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</row>
    <row r="2190" spans="1:18" s="5" customFormat="1" x14ac:dyDescent="0.1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</row>
    <row r="2191" spans="1:18" s="5" customFormat="1" x14ac:dyDescent="0.1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</row>
    <row r="2192" spans="1:18" s="5" customFormat="1" x14ac:dyDescent="0.1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</row>
    <row r="2193" spans="1:18" s="5" customFormat="1" x14ac:dyDescent="0.1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</row>
    <row r="2194" spans="1:18" s="5" customFormat="1" x14ac:dyDescent="0.1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</row>
    <row r="2195" spans="1:18" s="5" customFormat="1" x14ac:dyDescent="0.1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</row>
    <row r="2196" spans="1:18" s="5" customFormat="1" x14ac:dyDescent="0.1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</row>
    <row r="2197" spans="1:18" s="5" customFormat="1" x14ac:dyDescent="0.1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</row>
    <row r="2198" spans="1:18" s="5" customFormat="1" x14ac:dyDescent="0.1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</row>
    <row r="2199" spans="1:18" s="5" customFormat="1" x14ac:dyDescent="0.1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</row>
    <row r="2200" spans="1:18" s="5" customFormat="1" x14ac:dyDescent="0.1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</row>
    <row r="2201" spans="1:18" s="5" customFormat="1" x14ac:dyDescent="0.1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</row>
    <row r="2202" spans="1:18" s="5" customFormat="1" x14ac:dyDescent="0.1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</row>
    <row r="2203" spans="1:18" s="5" customFormat="1" x14ac:dyDescent="0.1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</row>
    <row r="2204" spans="1:18" s="5" customFormat="1" x14ac:dyDescent="0.1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</row>
    <row r="2205" spans="1:18" s="5" customFormat="1" x14ac:dyDescent="0.1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</row>
    <row r="2206" spans="1:18" s="5" customFormat="1" x14ac:dyDescent="0.1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</row>
    <row r="2207" spans="1:18" s="5" customFormat="1" x14ac:dyDescent="0.1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</row>
    <row r="2208" spans="1:18" s="5" customFormat="1" x14ac:dyDescent="0.1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</row>
    <row r="2209" spans="1:18" s="5" customFormat="1" x14ac:dyDescent="0.1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</row>
    <row r="2210" spans="1:18" s="5" customFormat="1" x14ac:dyDescent="0.1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</row>
    <row r="2211" spans="1:18" s="5" customFormat="1" x14ac:dyDescent="0.1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</row>
    <row r="2212" spans="1:18" s="5" customFormat="1" x14ac:dyDescent="0.1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</row>
    <row r="2213" spans="1:18" s="5" customFormat="1" x14ac:dyDescent="0.1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</row>
    <row r="2214" spans="1:18" s="5" customFormat="1" x14ac:dyDescent="0.1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</row>
    <row r="2215" spans="1:18" s="5" customFormat="1" x14ac:dyDescent="0.1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</row>
    <row r="2216" spans="1:18" s="5" customFormat="1" x14ac:dyDescent="0.1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</row>
    <row r="2217" spans="1:18" s="5" customFormat="1" x14ac:dyDescent="0.1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</row>
    <row r="2218" spans="1:18" s="5" customFormat="1" x14ac:dyDescent="0.1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</row>
    <row r="2219" spans="1:18" s="5" customFormat="1" x14ac:dyDescent="0.1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</row>
    <row r="2220" spans="1:18" s="5" customFormat="1" x14ac:dyDescent="0.1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</row>
    <row r="2221" spans="1:18" s="5" customFormat="1" x14ac:dyDescent="0.1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</row>
    <row r="2222" spans="1:18" s="5" customFormat="1" x14ac:dyDescent="0.1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</row>
    <row r="2223" spans="1:18" s="5" customFormat="1" x14ac:dyDescent="0.1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</row>
    <row r="2224" spans="1:18" s="5" customFormat="1" x14ac:dyDescent="0.1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</row>
    <row r="2225" spans="1:18" s="5" customFormat="1" x14ac:dyDescent="0.1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</row>
    <row r="2226" spans="1:18" s="5" customFormat="1" x14ac:dyDescent="0.1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</row>
    <row r="2227" spans="1:18" s="5" customFormat="1" x14ac:dyDescent="0.1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</row>
    <row r="2228" spans="1:18" s="5" customFormat="1" x14ac:dyDescent="0.1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</row>
    <row r="2229" spans="1:18" s="5" customFormat="1" x14ac:dyDescent="0.1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</row>
    <row r="2230" spans="1:18" s="5" customFormat="1" x14ac:dyDescent="0.1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</row>
    <row r="2231" spans="1:18" s="5" customFormat="1" x14ac:dyDescent="0.1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</row>
    <row r="2232" spans="1:18" s="5" customFormat="1" x14ac:dyDescent="0.1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</row>
    <row r="2233" spans="1:18" s="5" customFormat="1" x14ac:dyDescent="0.1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</row>
    <row r="2234" spans="1:18" s="5" customFormat="1" x14ac:dyDescent="0.1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</row>
    <row r="2235" spans="1:18" s="5" customFormat="1" x14ac:dyDescent="0.1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</row>
    <row r="2236" spans="1:18" s="5" customFormat="1" x14ac:dyDescent="0.1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</row>
    <row r="2237" spans="1:18" s="5" customFormat="1" x14ac:dyDescent="0.1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</row>
    <row r="2238" spans="1:18" s="5" customFormat="1" x14ac:dyDescent="0.1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</row>
    <row r="2239" spans="1:18" s="5" customFormat="1" x14ac:dyDescent="0.1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</row>
    <row r="2240" spans="1:18" s="5" customFormat="1" x14ac:dyDescent="0.1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</row>
    <row r="2241" spans="1:18" s="5" customFormat="1" x14ac:dyDescent="0.1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</row>
    <row r="2242" spans="1:18" s="5" customFormat="1" x14ac:dyDescent="0.1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</row>
    <row r="2243" spans="1:18" s="5" customFormat="1" x14ac:dyDescent="0.1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</row>
    <row r="2244" spans="1:18" s="5" customFormat="1" x14ac:dyDescent="0.1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</row>
    <row r="2245" spans="1:18" s="5" customFormat="1" x14ac:dyDescent="0.1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</row>
    <row r="2246" spans="1:18" s="5" customFormat="1" x14ac:dyDescent="0.1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</row>
    <row r="2247" spans="1:18" s="5" customFormat="1" x14ac:dyDescent="0.1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</row>
    <row r="2248" spans="1:18" s="5" customFormat="1" x14ac:dyDescent="0.1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</row>
    <row r="2249" spans="1:18" s="5" customFormat="1" x14ac:dyDescent="0.1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</row>
    <row r="2250" spans="1:18" s="5" customFormat="1" x14ac:dyDescent="0.1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</row>
    <row r="2251" spans="1:18" s="5" customFormat="1" x14ac:dyDescent="0.1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</row>
    <row r="2252" spans="1:18" s="5" customFormat="1" x14ac:dyDescent="0.1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</row>
    <row r="2253" spans="1:18" s="5" customFormat="1" x14ac:dyDescent="0.1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</row>
    <row r="2254" spans="1:18" s="5" customFormat="1" x14ac:dyDescent="0.1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</row>
    <row r="2255" spans="1:18" s="5" customFormat="1" x14ac:dyDescent="0.1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</row>
    <row r="2256" spans="1:18" s="5" customFormat="1" x14ac:dyDescent="0.1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</row>
    <row r="2257" spans="1:18" s="5" customFormat="1" x14ac:dyDescent="0.1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</row>
    <row r="2258" spans="1:18" s="5" customFormat="1" x14ac:dyDescent="0.1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</row>
    <row r="2259" spans="1:18" s="5" customFormat="1" x14ac:dyDescent="0.1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</row>
    <row r="2260" spans="1:18" s="5" customFormat="1" x14ac:dyDescent="0.1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</row>
    <row r="2261" spans="1:18" s="5" customFormat="1" x14ac:dyDescent="0.1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</row>
    <row r="2262" spans="1:18" s="5" customFormat="1" x14ac:dyDescent="0.1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</row>
    <row r="2263" spans="1:18" s="5" customFormat="1" x14ac:dyDescent="0.1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</row>
    <row r="2264" spans="1:18" s="5" customFormat="1" x14ac:dyDescent="0.1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</row>
    <row r="2265" spans="1:18" s="5" customFormat="1" x14ac:dyDescent="0.1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</row>
    <row r="2266" spans="1:18" s="5" customFormat="1" x14ac:dyDescent="0.1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</row>
    <row r="2267" spans="1:18" s="5" customFormat="1" x14ac:dyDescent="0.1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</row>
    <row r="2268" spans="1:18" s="5" customFormat="1" x14ac:dyDescent="0.1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</row>
    <row r="2269" spans="1:18" s="5" customFormat="1" x14ac:dyDescent="0.1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</row>
    <row r="2270" spans="1:18" s="5" customFormat="1" x14ac:dyDescent="0.1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</row>
    <row r="2271" spans="1:18" s="5" customFormat="1" x14ac:dyDescent="0.1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</row>
    <row r="2272" spans="1:18" s="5" customFormat="1" x14ac:dyDescent="0.1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</row>
    <row r="2273" spans="1:18" s="5" customFormat="1" x14ac:dyDescent="0.1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</row>
    <row r="2274" spans="1:18" s="5" customFormat="1" x14ac:dyDescent="0.1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</row>
    <row r="2275" spans="1:18" s="5" customFormat="1" x14ac:dyDescent="0.1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</row>
    <row r="2276" spans="1:18" s="5" customFormat="1" x14ac:dyDescent="0.1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</row>
    <row r="2277" spans="1:18" s="5" customFormat="1" x14ac:dyDescent="0.1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</row>
    <row r="2278" spans="1:18" s="5" customFormat="1" x14ac:dyDescent="0.1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</row>
    <row r="2279" spans="1:18" s="5" customFormat="1" x14ac:dyDescent="0.1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</row>
  </sheetData>
  <sheetProtection sheet="1" objects="1" scenarios="1"/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selection activeCell="A8" sqref="A8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85</v>
      </c>
      <c r="D1" t="s">
        <v>87</v>
      </c>
      <c r="F1" t="s">
        <v>7</v>
      </c>
      <c r="H1" t="s">
        <v>33</v>
      </c>
    </row>
    <row r="2" spans="1:8" x14ac:dyDescent="0.15">
      <c r="A2" t="s">
        <v>86</v>
      </c>
      <c r="D2" t="s">
        <v>88</v>
      </c>
      <c r="F2" t="s">
        <v>9</v>
      </c>
      <c r="H2" t="s">
        <v>34</v>
      </c>
    </row>
    <row r="3" spans="1:8" x14ac:dyDescent="0.15">
      <c r="A3" t="s">
        <v>101</v>
      </c>
      <c r="D3" t="s">
        <v>8</v>
      </c>
      <c r="H3" t="s">
        <v>35</v>
      </c>
    </row>
    <row r="4" spans="1:8" x14ac:dyDescent="0.15">
      <c r="D4" s="49" t="s">
        <v>102</v>
      </c>
      <c r="H4" t="s">
        <v>36</v>
      </c>
    </row>
    <row r="5" spans="1:8" x14ac:dyDescent="0.15">
      <c r="D5" s="49" t="s">
        <v>31</v>
      </c>
      <c r="H5" t="s">
        <v>37</v>
      </c>
    </row>
    <row r="6" spans="1:8" x14ac:dyDescent="0.15">
      <c r="H6" t="s">
        <v>38</v>
      </c>
    </row>
    <row r="7" spans="1:8" x14ac:dyDescent="0.15">
      <c r="H7" t="s">
        <v>39</v>
      </c>
    </row>
    <row r="8" spans="1:8" x14ac:dyDescent="0.15">
      <c r="H8" t="s">
        <v>40</v>
      </c>
    </row>
    <row r="9" spans="1:8" x14ac:dyDescent="0.15">
      <c r="H9" t="s">
        <v>41</v>
      </c>
    </row>
    <row r="10" spans="1:8" x14ac:dyDescent="0.15">
      <c r="H10" t="s">
        <v>42</v>
      </c>
    </row>
    <row r="11" spans="1:8" x14ac:dyDescent="0.15">
      <c r="H11" t="s">
        <v>43</v>
      </c>
    </row>
    <row r="12" spans="1:8" x14ac:dyDescent="0.15">
      <c r="H12" t="s">
        <v>44</v>
      </c>
    </row>
    <row r="13" spans="1:8" x14ac:dyDescent="0.15">
      <c r="H13" t="s">
        <v>45</v>
      </c>
    </row>
    <row r="14" spans="1:8" x14ac:dyDescent="0.15">
      <c r="H14" t="s">
        <v>46</v>
      </c>
    </row>
    <row r="15" spans="1:8" x14ac:dyDescent="0.15">
      <c r="H15" t="s">
        <v>47</v>
      </c>
    </row>
    <row r="16" spans="1:8" x14ac:dyDescent="0.15">
      <c r="H16" t="s">
        <v>48</v>
      </c>
    </row>
    <row r="17" spans="8:8" x14ac:dyDescent="0.15">
      <c r="H17" t="s">
        <v>49</v>
      </c>
    </row>
    <row r="18" spans="8:8" x14ac:dyDescent="0.15">
      <c r="H18" t="s">
        <v>50</v>
      </c>
    </row>
    <row r="19" spans="8:8" x14ac:dyDescent="0.15">
      <c r="H19" t="s">
        <v>51</v>
      </c>
    </row>
    <row r="20" spans="8:8" x14ac:dyDescent="0.15">
      <c r="H20" t="s">
        <v>52</v>
      </c>
    </row>
    <row r="21" spans="8:8" x14ac:dyDescent="0.15">
      <c r="H21" t="s">
        <v>53</v>
      </c>
    </row>
    <row r="22" spans="8:8" x14ac:dyDescent="0.15">
      <c r="H22" t="s">
        <v>54</v>
      </c>
    </row>
    <row r="23" spans="8:8" x14ac:dyDescent="0.15">
      <c r="H23" t="s">
        <v>55</v>
      </c>
    </row>
    <row r="24" spans="8:8" x14ac:dyDescent="0.15">
      <c r="H24" t="s">
        <v>56</v>
      </c>
    </row>
    <row r="25" spans="8:8" x14ac:dyDescent="0.15">
      <c r="H25" t="s">
        <v>57</v>
      </c>
    </row>
    <row r="26" spans="8:8" x14ac:dyDescent="0.15">
      <c r="H26" t="s">
        <v>58</v>
      </c>
    </row>
    <row r="27" spans="8:8" x14ac:dyDescent="0.15">
      <c r="H27" t="s">
        <v>59</v>
      </c>
    </row>
    <row r="28" spans="8:8" x14ac:dyDescent="0.15">
      <c r="H28" t="s">
        <v>60</v>
      </c>
    </row>
    <row r="29" spans="8:8" x14ac:dyDescent="0.15">
      <c r="H29" t="s">
        <v>61</v>
      </c>
    </row>
    <row r="30" spans="8:8" x14ac:dyDescent="0.15">
      <c r="H30" t="s">
        <v>62</v>
      </c>
    </row>
    <row r="31" spans="8:8" x14ac:dyDescent="0.15">
      <c r="H31" t="s">
        <v>63</v>
      </c>
    </row>
    <row r="32" spans="8:8" x14ac:dyDescent="0.15">
      <c r="H32" t="s">
        <v>64</v>
      </c>
    </row>
    <row r="33" spans="8:8" x14ac:dyDescent="0.15">
      <c r="H33" t="s">
        <v>65</v>
      </c>
    </row>
    <row r="34" spans="8:8" x14ac:dyDescent="0.15">
      <c r="H34" t="s">
        <v>66</v>
      </c>
    </row>
    <row r="35" spans="8:8" x14ac:dyDescent="0.15">
      <c r="H35" t="s">
        <v>67</v>
      </c>
    </row>
    <row r="36" spans="8:8" x14ac:dyDescent="0.15">
      <c r="H36" t="s">
        <v>68</v>
      </c>
    </row>
    <row r="37" spans="8:8" x14ac:dyDescent="0.15">
      <c r="H37" t="s">
        <v>69</v>
      </c>
    </row>
    <row r="38" spans="8:8" x14ac:dyDescent="0.15">
      <c r="H38" t="s">
        <v>70</v>
      </c>
    </row>
    <row r="39" spans="8:8" x14ac:dyDescent="0.15">
      <c r="H39" t="s">
        <v>71</v>
      </c>
    </row>
    <row r="40" spans="8:8" x14ac:dyDescent="0.15">
      <c r="H40" t="s">
        <v>72</v>
      </c>
    </row>
    <row r="41" spans="8:8" x14ac:dyDescent="0.15">
      <c r="H41" t="s">
        <v>73</v>
      </c>
    </row>
    <row r="42" spans="8:8" x14ac:dyDescent="0.15">
      <c r="H42" t="s">
        <v>74</v>
      </c>
    </row>
    <row r="43" spans="8:8" x14ac:dyDescent="0.15">
      <c r="H43" t="s">
        <v>75</v>
      </c>
    </row>
    <row r="44" spans="8:8" x14ac:dyDescent="0.15">
      <c r="H44" t="s">
        <v>76</v>
      </c>
    </row>
    <row r="45" spans="8:8" x14ac:dyDescent="0.15">
      <c r="H45" t="s">
        <v>77</v>
      </c>
    </row>
    <row r="46" spans="8:8" x14ac:dyDescent="0.15">
      <c r="H46" t="s">
        <v>78</v>
      </c>
    </row>
    <row r="47" spans="8:8" x14ac:dyDescent="0.15">
      <c r="H47" t="s">
        <v>79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大矢 紀久美</cp:lastModifiedBy>
  <cp:lastPrinted>2016-05-12T06:02:26Z</cp:lastPrinted>
  <dcterms:created xsi:type="dcterms:W3CDTF">2016-04-19T04:38:14Z</dcterms:created>
  <dcterms:modified xsi:type="dcterms:W3CDTF">2024-01-24T01:39:33Z</dcterms:modified>
</cp:coreProperties>
</file>